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Gr4nn\AppData\Local\Microsoft\Windows\INetCache\Content.Outlook\JR8W8V94\"/>
    </mc:Choice>
  </mc:AlternateContent>
  <xr:revisionPtr revIDLastSave="0" documentId="13_ncr:1_{CECDC441-E043-49A5-B4CC-A2D50042EA27}" xr6:coauthVersionLast="47" xr6:coauthVersionMax="47" xr10:uidLastSave="{00000000-0000-0000-0000-000000000000}"/>
  <bookViews>
    <workbookView xWindow="-103" yWindow="-103" windowWidth="16663" windowHeight="10457" xr2:uid="{00000000-000D-0000-FFFF-FFFF00000000}"/>
  </bookViews>
  <sheets>
    <sheet name="Risk Assessment June 2022" sheetId="13" r:id="rId1"/>
    <sheet name="Risk Assessment Feb 2022" sheetId="10" r:id="rId2"/>
    <sheet name="Explanations" sheetId="2" r:id="rId3"/>
    <sheet name="Risk Assessment Nov 2021" sheetId="9" r:id="rId4"/>
    <sheet name="Risk Assessment May 2021" sheetId="8" r:id="rId5"/>
    <sheet name="Risk Assessment November 20 " sheetId="7" r:id="rId6"/>
    <sheet name="Risk Assessment November 2019" sheetId="6" r:id="rId7"/>
    <sheet name="Risk Assessment Sept 2018" sheetId="5" r:id="rId8"/>
    <sheet name="Risk Assessment February 2018" sheetId="4" r:id="rId9"/>
    <sheet name="Risk Assessment February 2016" sheetId="1" r:id="rId10"/>
  </sheets>
  <definedNames>
    <definedName name="_xlnm._FilterDatabase" localSheetId="1" hidden="1">'Risk Assessment Feb 2022'!$A$2:$R$141</definedName>
    <definedName name="_xlnm._FilterDatabase" localSheetId="9" hidden="1">'Risk Assessment February 2016'!$A$2:$Q$109</definedName>
    <definedName name="_xlnm._FilterDatabase" localSheetId="8" hidden="1">'Risk Assessment February 2018'!$A$2:$Q$110</definedName>
    <definedName name="_xlnm._FilterDatabase" localSheetId="0" hidden="1">'Risk Assessment June 2022'!$A$2:$R$141</definedName>
    <definedName name="_xlnm._FilterDatabase" localSheetId="4" hidden="1">'Risk Assessment May 2021'!$A$2:$R$130</definedName>
    <definedName name="_xlnm._FilterDatabase" localSheetId="3" hidden="1">'Risk Assessment Nov 2021'!$A$2:$R$130</definedName>
    <definedName name="_xlnm._FilterDatabase" localSheetId="5" hidden="1">'Risk Assessment November 20 '!$A$2:$R$130</definedName>
    <definedName name="_xlnm._FilterDatabase" localSheetId="6" hidden="1">'Risk Assessment November 2019'!$A$2:$R$116</definedName>
    <definedName name="_xlnm._FilterDatabase" localSheetId="7" hidden="1">'Risk Assessment Sept 2018'!$A$2:$Q$111</definedName>
    <definedName name="_xlnm.Print_Titles" localSheetId="1">'Risk Assessment Feb 2022'!$A:$B,'Risk Assessment Feb 2022'!$2:$2</definedName>
    <definedName name="_xlnm.Print_Titles" localSheetId="9">'Risk Assessment February 2016'!$2:$2</definedName>
    <definedName name="_xlnm.Print_Titles" localSheetId="8">'Risk Assessment February 2018'!$2:$2</definedName>
    <definedName name="_xlnm.Print_Titles" localSheetId="0">'Risk Assessment June 2022'!$A:$B,'Risk Assessment June 2022'!$2:$2</definedName>
    <definedName name="_xlnm.Print_Titles" localSheetId="4">'Risk Assessment May 2021'!$A:$A,'Risk Assessment May 2021'!$2:$2</definedName>
    <definedName name="_xlnm.Print_Titles" localSheetId="3">'Risk Assessment Nov 2021'!$A:$A,'Risk Assessment Nov 2021'!$2:$2</definedName>
    <definedName name="_xlnm.Print_Titles" localSheetId="5">'Risk Assessment November 20 '!$A:$A,'Risk Assessment November 20 '!$2:$2</definedName>
    <definedName name="_xlnm.Print_Titles" localSheetId="6">'Risk Assessment November 2019'!$2:$2</definedName>
    <definedName name="_xlnm.Print_Titles" localSheetId="7">'Risk Assessment Sept 2018'!$2:$2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0" i="13" l="1"/>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J3" i="13"/>
  <c r="J11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110" i="9"/>
  <c r="J99" i="9"/>
  <c r="J98" i="9"/>
  <c r="J97" i="9"/>
  <c r="J96" i="9"/>
  <c r="J95"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6" i="9"/>
  <c r="J5" i="9"/>
  <c r="J4" i="9"/>
  <c r="J3" i="9"/>
  <c r="J110" i="8"/>
  <c r="J99" i="8"/>
  <c r="J98" i="8"/>
  <c r="J97" i="8"/>
  <c r="J96" i="8"/>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J11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J3" i="7"/>
  <c r="J110" i="6" l="1"/>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110" i="5" l="1"/>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 r="J110" i="4" l="1"/>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110" i="1"/>
  <c r="J99" i="1" l="1"/>
  <c r="J98" i="1"/>
  <c r="Q78" i="1"/>
  <c r="J79" i="1"/>
  <c r="J80" i="1"/>
  <c r="J81" i="1"/>
  <c r="J82" i="1"/>
  <c r="J83" i="1"/>
  <c r="J84" i="1"/>
  <c r="J85" i="1"/>
  <c r="J86" i="1"/>
  <c r="J87" i="1"/>
  <c r="J88" i="1"/>
  <c r="J89" i="1"/>
  <c r="J90" i="1"/>
  <c r="J91" i="1"/>
  <c r="J92" i="1"/>
  <c r="J93" i="1"/>
  <c r="J94" i="1"/>
  <c r="J95" i="1"/>
  <c r="J96" i="1"/>
  <c r="J97"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<sst xmlns="http://schemas.openxmlformats.org/spreadsheetml/2006/main" count="8265" uniqueCount="544">
  <si>
    <t xml:space="preserve">Likelihood </t>
  </si>
  <si>
    <t>Severity</t>
  </si>
  <si>
    <t>1 = Low (Seldom)</t>
  </si>
  <si>
    <t>1 = Low (minor cuts and bruises)</t>
  </si>
  <si>
    <t>2 = Medium (frequently)</t>
  </si>
  <si>
    <t>2 = Medium (serious injury or incapacity for 3 or more days)</t>
  </si>
  <si>
    <t>3 = High (Certain or near Certain)</t>
  </si>
  <si>
    <t>3 = High (fatality or number of persons injured)</t>
  </si>
  <si>
    <t>Risk Rating</t>
  </si>
  <si>
    <t>1 – 3 = low priority – no action may be required</t>
  </si>
  <si>
    <t>3 – 4 = medium priority – additional controls may be nessecary</t>
  </si>
  <si>
    <t>6 – 9 = high priority – action must be taken to reduce the risk or stop the activity.</t>
  </si>
  <si>
    <t>Ref</t>
  </si>
  <si>
    <t>Topic</t>
  </si>
  <si>
    <t>Area</t>
  </si>
  <si>
    <t>Activity</t>
  </si>
  <si>
    <t>Hazard</t>
  </si>
  <si>
    <t>Possible Cause</t>
  </si>
  <si>
    <t>Existing Conrols</t>
  </si>
  <si>
    <t>Likelihood</t>
  </si>
  <si>
    <t>RRN</t>
  </si>
  <si>
    <t>Additional Controls needed</t>
  </si>
  <si>
    <t>Date of Assessment</t>
  </si>
  <si>
    <t xml:space="preserve"> Risk Reduction Action Plan?</t>
  </si>
  <si>
    <t>Person Responsible</t>
  </si>
  <si>
    <t>Target date</t>
  </si>
  <si>
    <t>Completion Date</t>
  </si>
  <si>
    <t>Completion/Ongoing Notes</t>
  </si>
  <si>
    <t>Building and Equipment</t>
  </si>
  <si>
    <t xml:space="preserve">Church, Hall, Kitchen, </t>
  </si>
  <si>
    <t>Service, Concert, Public Performance, Exhibition</t>
  </si>
  <si>
    <t>Floor</t>
  </si>
  <si>
    <t>Poor maintenance and condition. Trip hazards.</t>
  </si>
  <si>
    <t xml:space="preserve">General Good Housekeeping, No items tare stored on floors where people could trip or fall over them. </t>
  </si>
  <si>
    <t>No</t>
  </si>
  <si>
    <t>Walls</t>
  </si>
  <si>
    <t>Abrasive surfacing</t>
  </si>
  <si>
    <t>General Good Housekeeping</t>
  </si>
  <si>
    <t>Ceilings</t>
  </si>
  <si>
    <t>Falling objects / tiles</t>
  </si>
  <si>
    <t xml:space="preserve"> Lighting</t>
  </si>
  <si>
    <t>Inadequate lighting for nature of work</t>
  </si>
  <si>
    <t>Observe, discuss with event organisers / hirers</t>
  </si>
  <si>
    <t>Access</t>
  </si>
  <si>
    <t>Blocked access, poor layout</t>
  </si>
  <si>
    <t>General Good Housekeeping.Items are not  placed to block aisles, entrances and exits</t>
  </si>
  <si>
    <t xml:space="preserve"> Chairs and tables</t>
  </si>
  <si>
    <t>Poor maintenance, abrasive edges</t>
  </si>
  <si>
    <t xml:space="preserve">General Good Housekeeping.  PCC and Cleaner regularly check furniture for condition. Any item in poor condition should be taken out of action and reported to the Church Wardens </t>
  </si>
  <si>
    <t xml:space="preserve"> Cables</t>
  </si>
  <si>
    <t>Trip hazard</t>
  </si>
  <si>
    <t>Good Housekeeping, location and fixing of cables</t>
  </si>
  <si>
    <t>Electrical equipment and Electricity</t>
  </si>
  <si>
    <t>Electrocution</t>
  </si>
  <si>
    <t>Condition and position of cables.  Portable appliances regular test/observation.</t>
  </si>
  <si>
    <t>Lifting  of Sound &amp; lighting equipment</t>
  </si>
  <si>
    <t>Shifting and lifting heavy equipment, poor condition and maintenance of all equipment</t>
  </si>
  <si>
    <t>Manual handling awareness training is responsibility of Hirer. No Church members to move heavy equipment without training.</t>
  </si>
  <si>
    <t>Electrical Services and Electricity</t>
  </si>
  <si>
    <t>Cable management, trip hazards, installation fault, user error</t>
  </si>
  <si>
    <t>All electrical installation work by qualified and approved electricians</t>
  </si>
  <si>
    <t>Emergency Exits</t>
  </si>
  <si>
    <t xml:space="preserve">Blocked or poorly signed exits.  </t>
  </si>
  <si>
    <t xml:space="preserve">Clear access to exits. Signs - colour/illumination. Fire exits checked on a regular basis. </t>
  </si>
  <si>
    <t xml:space="preserve"> Boiler and radiators, hot water system</t>
  </si>
  <si>
    <t>Malfunction of boiler/thermostat</t>
  </si>
  <si>
    <t xml:space="preserve">Annual service of boiler . </t>
  </si>
  <si>
    <t>Electricity</t>
  </si>
  <si>
    <t>Explosion, Fault</t>
  </si>
  <si>
    <t>Maintenance and safety training, equipment safety mechanisms. Churchwardens and Rector  trained as to whereabouts and operation of emergency cut-offs.</t>
  </si>
  <si>
    <t>Water</t>
  </si>
  <si>
    <t>Leaks</t>
  </si>
  <si>
    <t>Ventilation</t>
  </si>
  <si>
    <t>Discomfort</t>
  </si>
  <si>
    <t>All areas have means of ventilation</t>
  </si>
  <si>
    <t>Safeguarding</t>
  </si>
  <si>
    <t>Junior Church/Under Fives and other church activities</t>
  </si>
  <si>
    <t xml:space="preserve">Failure to protect/ Child abuse by members of Church Congregation. </t>
  </si>
  <si>
    <t>Abuse of children by helpers  – history of abuse in previous employment</t>
  </si>
  <si>
    <t>Failure to protect/ Child abuse caused by third party - organisations and associations who hire the premises.</t>
  </si>
  <si>
    <t>Disclosure system not used for hires at present.</t>
  </si>
  <si>
    <t>Future discussion in PCC on disclosure to clubs etc.</t>
  </si>
  <si>
    <t>Yes</t>
  </si>
  <si>
    <t>Sylvia Milburn</t>
  </si>
  <si>
    <t>Cleaning Materials</t>
  </si>
  <si>
    <t>Unsupervised use of cleaning materials</t>
  </si>
  <si>
    <t>Unsuitable for nature of work</t>
  </si>
  <si>
    <t>Cleaner only uses domestic cleaning materials. Low risk</t>
  </si>
  <si>
    <t>Fire Safety</t>
  </si>
  <si>
    <t>Combustible materials and flammable liquids and gases that are kept on the site</t>
  </si>
  <si>
    <t>Is there a system for controlling the amounts of combustible materials and flammable liquids and gases that are kept on the site?</t>
  </si>
  <si>
    <t>Heaters/Radiators proximity to combustible materials</t>
  </si>
  <si>
    <t>overheating</t>
  </si>
  <si>
    <t xml:space="preserve"> all heaters fitted with suitable guards and fixed in position away from combustible materials.</t>
  </si>
  <si>
    <t xml:space="preserve">Unsafe portable electrical equipment </t>
  </si>
  <si>
    <t>overheating/ incorrect fuses</t>
  </si>
  <si>
    <t>Regular inspections of such equipment is a requirement of the Electricity at Work Regulations 1990. We check the condition of all the cables and check that the appliances are fitted with correctly rated fuses</t>
  </si>
  <si>
    <t>Electrical installation</t>
  </si>
  <si>
    <t>installation fault/overheating</t>
  </si>
  <si>
    <t>The wiring  complies with the requirements of the IEE Wiring Regulations. Periodic5 yearly testing is carried out</t>
  </si>
  <si>
    <t>Incorrect/overuse of electrical extension leads use</t>
  </si>
  <si>
    <t>potential trip hazard/overheating</t>
  </si>
  <si>
    <t>Extension leads may constitute a tripping hazard and their use is kept to a minimum. Extension leads and socket outlets are not be overloaded, and reel-type extension leads are be fully unwound if the appliance that they supply is of a wattage that is greater</t>
  </si>
  <si>
    <t>Unsafe use and placement of flexes and cables</t>
  </si>
  <si>
    <t>Where cables and leads could constitute a tripping hazard their routes will be indicated with hazard warning tape, and where they may suffer damage by being walked upon they should be run in protective flexible sheathing.All Hirers to conform to these arr</t>
  </si>
  <si>
    <t>Ignition of chairs</t>
  </si>
  <si>
    <t>fire hazard</t>
  </si>
  <si>
    <t>Church hall chairs conform to BS Standards</t>
  </si>
  <si>
    <t>Ignition of rubbish</t>
  </si>
  <si>
    <t>arson</t>
  </si>
  <si>
    <t>All rubbish and combustible waste is cleared from the building on a weekly basis and securely stored,in bins, outside the building and away from fire exits and not under any overhanging structure.</t>
  </si>
  <si>
    <t>Anywhere on the site</t>
  </si>
  <si>
    <t xml:space="preserve">Fire risk caused by unsafe disposal of cigarette </t>
  </si>
  <si>
    <t>unsafe disposal of cigarette</t>
  </si>
  <si>
    <t xml:space="preserve">No Smoking Policy enforced in all areas </t>
  </si>
  <si>
    <t>Arson</t>
  </si>
  <si>
    <t>. Good security is probably the best protection against arson and therefore we ensure that all means of access to the Church Hall – doors and windows – are locked at all times when the building is unoccupied.  The Church is locked overnight. The Hall is locked when not in use.</t>
  </si>
  <si>
    <t>Have measures been taken to ensure that smoke and flames cannot spread from one compartment within the building to another?</t>
  </si>
  <si>
    <t xml:space="preserve">Yes, dividing the building into compartments that are separated from each other by stone walls. </t>
  </si>
  <si>
    <t>Do the exits lead to a place of safety?</t>
  </si>
  <si>
    <t>unable to check if everyone safe after evacuation</t>
  </si>
  <si>
    <r>
      <t xml:space="preserve"> </t>
    </r>
    <r>
      <rPr>
        <sz val="8"/>
        <color indexed="8"/>
        <rFont val="Arial"/>
        <family val="2"/>
      </rPr>
      <t>A place of safety is a place beyond the building in which a person is no longer in danger from fire. The designated place of safety is in the Square outside of the Co-op</t>
    </r>
  </si>
  <si>
    <t>Emergency evacuation hampered</t>
  </si>
  <si>
    <t>tripping hazards and escapre routes blocked</t>
  </si>
  <si>
    <t>Escape routes checked weekly</t>
  </si>
  <si>
    <t>injury to visitors being evacuated</t>
  </si>
  <si>
    <t>overcrowding/obstruction during evacuation</t>
  </si>
  <si>
    <t>Final exits always unlocked when the premises are in use for large/special events</t>
  </si>
  <si>
    <t>Consider if vestry exit door should be unlocked for all services</t>
  </si>
  <si>
    <t>Jon Russell</t>
  </si>
  <si>
    <t>Agreeed that Rector or Chalice administrator will unlock vestry door for all services.</t>
  </si>
  <si>
    <t>Visitors don't know where exits are</t>
  </si>
  <si>
    <t xml:space="preserve">Hall properly signed with signs that conform to the requirements of the Health and Safety (Safety Signs and Signals) Regulations 1996. </t>
  </si>
  <si>
    <t>Consider if signage needed in Church.</t>
  </si>
  <si>
    <t>04/09/2016 SB temporary signs made and put in church</t>
  </si>
  <si>
    <t>Emergency lighting not working when needed</t>
  </si>
  <si>
    <t>Emergency lighting provided and checked annually</t>
  </si>
  <si>
    <t>PCC members unsure of role in evacuation</t>
  </si>
  <si>
    <t>Disabled members and visitors may require additional assistance to escape in the event of fire.  PCC members have been  be made  aware of this in Fire safety training</t>
  </si>
  <si>
    <t>Basic fire prevention measures not used</t>
  </si>
  <si>
    <t>Small fires allowed to spread</t>
  </si>
  <si>
    <t xml:space="preserve">PCC  members have been trained in how to call the fire brigade, the use of the fire extinguishers and basic fire prevention </t>
  </si>
  <si>
    <t>No extinguisher readily available</t>
  </si>
  <si>
    <t>Readily available supplied by a reputable firm,fire extinguishers located suitably and ready for use  For special risks, we provide a suitable extinguisher,  near to the risk.</t>
  </si>
  <si>
    <t>Unable to use fire extinguishers if necessary</t>
  </si>
  <si>
    <t>Extinguishers empty or not working</t>
  </si>
  <si>
    <t>Extinguishers egularly checked visually by Church Wardens, inspected by supplier annually records kept</t>
  </si>
  <si>
    <t>Staff</t>
  </si>
  <si>
    <t>Use of Ladders</t>
  </si>
  <si>
    <t>Fall from ladder</t>
  </si>
  <si>
    <t xml:space="preserve">Persons alone not to work from ladders wherever possible.  When working with ladders  must always have a mobile phone with them </t>
  </si>
  <si>
    <t>Fabric Committee informed.</t>
  </si>
  <si>
    <t>Solitary or lone working</t>
  </si>
  <si>
    <t>Unable to get help.</t>
  </si>
  <si>
    <t>Only Cleaners and Fabric Committee currently work alone, but usually hirers and customers are also present.  Rector and Keyholders locking/unlocking premises are at risk if trespassers are on premises. Always to have mobile phone with them</t>
  </si>
  <si>
    <t>NO</t>
  </si>
  <si>
    <t>Events and shows</t>
  </si>
  <si>
    <t>Church and Church Hall</t>
  </si>
  <si>
    <t>Overcrowding</t>
  </si>
  <si>
    <t>Control measures not in place to regulate attendance.</t>
  </si>
  <si>
    <t xml:space="preserve">Set up format does not allow for more than the permitted attendance. </t>
  </si>
  <si>
    <t>Church Hall</t>
  </si>
  <si>
    <t>Setting up of equipment and seats.</t>
  </si>
  <si>
    <t>Carrying too many chairs at once</t>
  </si>
  <si>
    <t>Congregation/ PCC Awareness. Maximun no of chairs to be carried at once = 2</t>
  </si>
  <si>
    <t>Seat positioning</t>
  </si>
  <si>
    <t>No chairs are placed in fire exit routeways</t>
  </si>
  <si>
    <t>Car Park</t>
  </si>
  <si>
    <t>Outside areas</t>
  </si>
  <si>
    <t>Poorly lit. Lone worker - violence to church member/visitor</t>
  </si>
  <si>
    <t>Regular Checks of  outside lighting. Members to be vigilent and cautious if working late alone and using car park.</t>
  </si>
  <si>
    <t>Pulpit Steps</t>
  </si>
  <si>
    <t>Visiting Preacher using pupit</t>
  </si>
  <si>
    <t>Narrow steps</t>
  </si>
  <si>
    <t>Slip or trip on narrow ledge</t>
  </si>
  <si>
    <t>Rector or Churchwarden to point out hazard to visiting preacher.</t>
  </si>
  <si>
    <t>Unable to highlight hazard, Churchwardens will point out hazard to visiting preachers</t>
  </si>
  <si>
    <t>Christingle Service</t>
  </si>
  <si>
    <t>Church</t>
  </si>
  <si>
    <t>Well attended Service with many children. Lit candles in Chrstingles, given to every child present</t>
  </si>
  <si>
    <t>Injury while setting up of equipment and seats.</t>
  </si>
  <si>
    <t>Stewards and Helpers briefed before service</t>
  </si>
  <si>
    <t>Evacuation hampered by chairs</t>
  </si>
  <si>
    <t>Evacuation hampered by locked fire exits.</t>
  </si>
  <si>
    <t>Locked exits</t>
  </si>
  <si>
    <t>All doors unlocked and evacuation route kept clear. Unlock main door and vestry door before first visitors enter the Church</t>
  </si>
  <si>
    <t>Clothing on fire</t>
  </si>
  <si>
    <t>Dropped candle, incorrectly held candle</t>
  </si>
  <si>
    <t>All stewards are correctly briefed and asked to bring wet towels.</t>
  </si>
  <si>
    <t>Hair on fire</t>
  </si>
  <si>
    <t>Candles not extinguished</t>
  </si>
  <si>
    <t>Youngster trying to keep candle alight.</t>
  </si>
  <si>
    <t>Stewards on duty check all candles blown out at correct ime.</t>
  </si>
  <si>
    <t>Walking Running with lit candles</t>
  </si>
  <si>
    <t>Youngster moving around with a lit candle</t>
  </si>
  <si>
    <t>Service sheet includes explicit directions about remaining seated while candles are lit</t>
  </si>
  <si>
    <t>Candles lit by children</t>
  </si>
  <si>
    <t>Unsupervised children lighting own candles.</t>
  </si>
  <si>
    <t>All unlit Christingles are kept out of reach of children, until designated point in the service .  Children to be given only unlit Christingles which are then lit by stewards at correct time.</t>
  </si>
  <si>
    <t>Carol Service</t>
  </si>
  <si>
    <t>Well attended Service with large congregation, Lit candles fixed to decorated stand on end of pews</t>
  </si>
  <si>
    <t>Lit candles faling out of stand</t>
  </si>
  <si>
    <t>Incorrect size of candles</t>
  </si>
  <si>
    <t>Only correct size candles are used for the holders</t>
  </si>
  <si>
    <t>Lit candles igniting decoration on candle stands</t>
  </si>
  <si>
    <t>Too much decoration/decoration too near naked flame</t>
  </si>
  <si>
    <t>When church is decorated care is taken to ensure decoration is not too much or to near naked flame on candle</t>
  </si>
  <si>
    <t xml:space="preserve">Falling candle, </t>
  </si>
  <si>
    <t>Carelessness while extinguishing candles</t>
  </si>
  <si>
    <t>Security</t>
  </si>
  <si>
    <t>Financial</t>
  </si>
  <si>
    <t>Possible theft of money belonging to Church</t>
  </si>
  <si>
    <t>Fraud</t>
  </si>
  <si>
    <t>Carelessness/theft of Church Money</t>
  </si>
  <si>
    <t>• Two signatures on cheques and bank requests.
• Collection counting procedures.
• Accounts.
• Independent audit.
• Budgets.</t>
  </si>
  <si>
    <t>Disease</t>
  </si>
  <si>
    <t>Are our water systems (including the equipment associated with the system such as pumps, water heaters etc)  likely to create a risk of Legionnaires disease?</t>
  </si>
  <si>
    <t>Hot and cold water systems</t>
  </si>
  <si>
    <t>■ Are conditions present which will encourage bacteria to multiply? For example, is the water temperature between 20-45°C?
■ Is it possible that water droplets will be produced and, if so, could they be dispersed over a wide area?
■ Is it likely that anyone particularly susceptible will come into contact with the contaminated water droplets?</t>
  </si>
  <si>
    <t>Water temp in water heaters is below 20C when cold or above 45C when heated. No spray action on taps to cause water droplets.  If bacteria do form there are a number of  people over 45 and also some with pre existing medical conditiions who could be at risk. S Brown has read HSE Publication: Legionnaires Disease, The Control of Bacteria in Water Systems. ACOP. .</t>
  </si>
  <si>
    <t>ongoing</t>
  </si>
  <si>
    <t xml:space="preserve">Church </t>
  </si>
  <si>
    <t>Unlocked Church during daylight hours</t>
  </si>
  <si>
    <t xml:space="preserve">Theft of portable valuable silver and brass items </t>
  </si>
  <si>
    <t>Church unlocked and unattended</t>
  </si>
  <si>
    <t>All valuable items used during services are locked away in safe in inner vestry, by a churchwarden or the Rector after the service. Inner Vestry is kept locked unless a service or concert/event is in progress.  Security lighting at two points on Church entrace path acts as a good deterrant during darkness. Inner Vestry exterior door is kept locked unless reuired as fire exit during event.</t>
  </si>
  <si>
    <t>Theft of items from safe in Inner Vestry</t>
  </si>
  <si>
    <t xml:space="preserve">Theft of valuable silver and brass items </t>
  </si>
  <si>
    <t>PCC has keyholder list for those with key to Inner Vestry. Security lighting at two points on Church entrace path acts as a good deterrant during darkness. Inner Vestry exterior door is kept locked unless reuired as fire exit during event</t>
  </si>
  <si>
    <t>Theft  of church furniture</t>
  </si>
  <si>
    <t>Church is situated in busy market place - anyone suspicious would be notieced by shoppers and garage users. Security lighting at two points on Church entrace path acts as a good deterrant during darkness. Inner Vestry exterior door is kept locked unless reuired as fire exit during event.</t>
  </si>
  <si>
    <t>Theft of lead and metal from exterior of church building</t>
  </si>
  <si>
    <t>Qinnquennial inspection and regular checks by fabric committee would highlight any problems. Church is situated in busy market place - anyone suspicious would be noticed by shoppers and garage users. Security lighting at two points on Church entrace path acts as a good deterrant during darkness. Inner Vestry exterior door is kept locked unless reuired as fire exit during event</t>
  </si>
  <si>
    <t>.</t>
  </si>
  <si>
    <t>Vandalism/ Damage to inner and outer fabric of church building</t>
  </si>
  <si>
    <t>Building is checked morning and night by keyholder - this would highlight any problems.Church is situated in busy market place - anyone suspicious would be noticed by shoppers and garage users. All ladders are locked away in outbuildings. Security lighting at two points on Church entrace path acts as a good deterrant during darkness. Inner Vestry exterior door is kept locked unless reuired as fire exit during event.</t>
  </si>
  <si>
    <t>Boiler House</t>
  </si>
  <si>
    <t>Theft of Oil from Boiler</t>
  </si>
  <si>
    <t>Boiler House left unlocked</t>
  </si>
  <si>
    <t>Boiler House kept locked at all times and keys kept in a secure place. Security lighting at two points on Church entrace path acts as a good deterrant during darkness.</t>
  </si>
  <si>
    <t>04/09/2016 SB This item not relevant as oil heating system replaced with Biomass Boiler.Wood pellets are in a secure storage area</t>
  </si>
  <si>
    <t>Damage to Stained Glass Windows</t>
  </si>
  <si>
    <t>Possible irreperable damage  to Stained Glass Windows</t>
  </si>
  <si>
    <t>Vandalism</t>
  </si>
  <si>
    <t>All stained glass windows have protective mesh on the outside.Windows are as protected as possible. Security lighting at two points on Church entrace path acts as a good deterrant during darkness.</t>
  </si>
  <si>
    <t>Theft from Offertory Box in Porch</t>
  </si>
  <si>
    <t>Loss of church income</t>
  </si>
  <si>
    <t>Only Rector, Churchwardens and Treasurer have keys. Box is built into stone wall with heavy metal locked door.</t>
  </si>
  <si>
    <t>Damage and/or Theft of items from Church Hall</t>
  </si>
  <si>
    <t>Loss of furniture/ damage to fabric</t>
  </si>
  <si>
    <t>Hall is kept locked when not in use. Keyholder list is up to date. Security lighting outside on entrace path acts as a good deterrant during darkness.</t>
  </si>
  <si>
    <t>Bell Tower</t>
  </si>
  <si>
    <t>Ringing Chamber</t>
  </si>
  <si>
    <t>Major injuries from accidentally pulling ropes or moving bells whilst up</t>
  </si>
  <si>
    <t>Security of the Tower</t>
  </si>
  <si>
    <t xml:space="preserve">Non ringers gaining access to the bells and ropes - </t>
  </si>
  <si>
    <t>Outside tower door locked and keys held only by tower captain, tower secretary and steeplekeeper. One spare key in inner vestry</t>
  </si>
  <si>
    <t>Getting caught up in moving ropes</t>
  </si>
  <si>
    <t>Potentially serious injuries varying from rope burns to being hauled up in the tower resulting in broken bones etc.</t>
  </si>
  <si>
    <t xml:space="preserve">Non ringers, visitors, trainees, ringers whilst not ringing,  </t>
  </si>
  <si>
    <t>Visitors and non ringers instructed not to touch ropes prior to entry. All persons not ringing instructed to keep feet firmly on the floor. Removal of loose clothing such as ties, scarves etc prior to ringing. Learners are closely supervised by competent instructor.</t>
  </si>
  <si>
    <t>Ropes breaking near the sally and flailing around</t>
  </si>
  <si>
    <t>All personnel in the area could become snagged by the ropes and suffer injuries as per 77</t>
  </si>
  <si>
    <t>Ropes are checked on a regular basis as part of the regular tower maintenance.</t>
  </si>
  <si>
    <t>No history of this Consulted Ellis Ropes would only happen if ropes are worn</t>
  </si>
  <si>
    <t>Stay breaking or similar mechanical failure</t>
  </si>
  <si>
    <t>The ringer could be lifted off their feet as the bell 'goes over' and then dropped to the ground causing various injuries including major ones</t>
  </si>
  <si>
    <t>Worn Stay or other parts</t>
  </si>
  <si>
    <t>Ringers are properly trained to avoid 'over pulling'. Steeplekeeper ensures all equipment around the bells is checked as part of the tower</t>
  </si>
  <si>
    <t>Power cuts whilst in the process of ringing</t>
  </si>
  <si>
    <t>Loss of control of the ropes resulting in all personnel in the area at risk of becoming snagged by the ropes and suffer injuries as at 78</t>
  </si>
  <si>
    <t>During hours of darkness unable to see properly to stand the bells</t>
  </si>
  <si>
    <t>There is a window in the tower for daytime ringing. A mains powered emergency torch is available</t>
  </si>
  <si>
    <t>Installation of Emergency lighting would be cost prohibitive. Ensure emergency torch is always switched on while ringing if dark outside enabling the bells to be safely stood or lowered. Consider purchase of second mains powered emergency torch to help guide ringers safely down the steps. Add torches to monthly testing schedule.</t>
  </si>
  <si>
    <t>Milton Armstrong</t>
  </si>
  <si>
    <t>To be considered at   March 2016 Tower AGM
04/04/2016 SB Local electrician asked for quote for installation of Emergency Lighting. Meanwhile second mains powered emergency torch instaled and functional.
04/09/2016 SB Quote
 not produced despite reminder. Torches are adequate.</t>
  </si>
  <si>
    <t>All personnel could be injured by tripping over items on the floor</t>
  </si>
  <si>
    <t>Iitems on the floor</t>
  </si>
  <si>
    <t>General good housekeeping.</t>
  </si>
  <si>
    <t>Portable electrical equipment</t>
  </si>
  <si>
    <t xml:space="preserve">All personnel could be injured </t>
  </si>
  <si>
    <t>by tripping over electrical leads or getting electric shocks</t>
  </si>
  <si>
    <t>Trailing leads not left in walking areas but tucked neatly behind furniture etc. All equipment regularly PAT tested at 5 yearly intervals</t>
  </si>
  <si>
    <t>Clock Chamber</t>
  </si>
  <si>
    <t>Getting caught up in the ropes when the bells are ringing or when the bells are up and the ropes are disturbed</t>
  </si>
  <si>
    <t>suffer a variety of injuries including major ones</t>
  </si>
  <si>
    <t>All personnel could become caught up in the ropes and suffer injuries</t>
  </si>
  <si>
    <t>Tower access door is locked and keys controlled as per 77. Area only to be accessed when bells are down, no access when ringing in progress</t>
  </si>
  <si>
    <t>Access to Belfry</t>
  </si>
  <si>
    <t>Falling from steps</t>
  </si>
  <si>
    <t xml:space="preserve">Steeple keeper and other maintenance personnel could fall </t>
  </si>
  <si>
    <t>Steeple keeper and other maintenance personnel could fall and suffer serious injuries</t>
  </si>
  <si>
    <t>Steps in good condition and suitable handrail provided from ground to ringing chamber. Steps from Ringing Chamber to to Clock Chamber replaced on 31/01/2015. ( no handrail, anyone using it always advised to keep 3 point of contact on ladder) Condition checked as part of steeplekeeper'sregular checks</t>
  </si>
  <si>
    <t>Tower Captain and Steeple Keeper  preferably not to work alone.  Must have mobile phioe with them if working alone</t>
  </si>
  <si>
    <t>Jim Brown and Milton Armstrong</t>
  </si>
  <si>
    <t>To be considered at  2016 Tower AGM .
04/09/2016 SB Discussed and agreed at AGM</t>
  </si>
  <si>
    <t>Belfry</t>
  </si>
  <si>
    <t>Getting caught up with moving bells, wheels etc</t>
  </si>
  <si>
    <t>All personnel - could result in multiple injuries or even fatalities</t>
  </si>
  <si>
    <t>Carelessness</t>
  </si>
  <si>
    <t>Access door controlled as at 77. Area only to be accessed when bells are down, no access when ringing in progress</t>
  </si>
  <si>
    <t>Accidentally dislodging bells whilst up</t>
  </si>
  <si>
    <t>Falling from frame into pit whilst carrying out maintenance, muffling bells etc</t>
  </si>
  <si>
    <t>The space is too compact  for this to happen, however, avoid accessing area via frame as far as practical. Ensure steeple keeper s fit enough for task or obtain suitable assistance. Use additional 'crawling boards' where appropriate or for longer duration work.</t>
  </si>
  <si>
    <t>Noise from ringing bells</t>
  </si>
  <si>
    <t>Noise could cause permanent hearing damage</t>
  </si>
  <si>
    <t>Going into Belfry when bells are ringing. Noise could cause imbalance and subsequent falls into moving bells</t>
  </si>
  <si>
    <t>Access door controlled as at 77. Area only to be accessed when bells are down, no access when ringing in progress.</t>
  </si>
  <si>
    <t>Poor lighting</t>
  </si>
  <si>
    <t>Poor lighting could lead to all sorts of accidents</t>
  </si>
  <si>
    <t>Additional lighting to be used when carrying out maintenance - lead lights etc</t>
  </si>
  <si>
    <t>An extension lead needed for for the trailing lamp - current one is too short.</t>
  </si>
  <si>
    <t>Jim Brown</t>
  </si>
  <si>
    <t>04/09/2016 SB Discussed and agreed at AGM - new lamp purchased and installed</t>
  </si>
  <si>
    <t>Any accident involving anyone working on their own could result in any injuries becoming significantly worse through lack of immediate attention</t>
  </si>
  <si>
    <t>Injury</t>
  </si>
  <si>
    <t>Any accident</t>
  </si>
  <si>
    <t>Lone working is not permitted under any circumstances, whether raising or lowering bells or for carrying out any form of maintenance.</t>
  </si>
  <si>
    <t>ALL</t>
  </si>
  <si>
    <t>Asbestos</t>
  </si>
  <si>
    <t xml:space="preserve"> breathing in of asbestos fibres could result in death</t>
  </si>
  <si>
    <t xml:space="preserve">All personnel, but especially those involved in maintenance </t>
  </si>
  <si>
    <t>Copy of the church's latest asbestos survey obtained and checked. All asbestos in good condition. Asbestos to be marked so all are aware of its location. Those involved with any form of maintenance to be aware of asbestos locations.</t>
  </si>
  <si>
    <t>Structural Defects</t>
  </si>
  <si>
    <t>Structural defects generally</t>
  </si>
  <si>
    <t>Structural defects could affect anyone in the tower, but especially those carrying out maintenance in areas not normally accessed, resulting in major injuries</t>
  </si>
  <si>
    <t xml:space="preserve"> Structural failure could trap ringers and others in the tower causing serious injuries/loss of life</t>
  </si>
  <si>
    <t>Steeplekeeper and ringers have been made aware of any defects identified in the Quinquennial Report that could affect them.Structural defects to be remedied as soon as practicable</t>
  </si>
  <si>
    <t>Portable electrical equipment is a potential source of fire</t>
  </si>
  <si>
    <t>Fire breaking out could trap ringers and others in the tower causing</t>
  </si>
  <si>
    <t>Fire breaking out could trap ringers and others in the tower causing serious injuries/loss of life</t>
  </si>
  <si>
    <t>All electrical equipment is PAT tested. Steeple keeper to ensure cables etc are kept free from potential damage as part of regular checks</t>
  </si>
  <si>
    <t>Naked flames from candles etc</t>
  </si>
  <si>
    <t>Use of candles or anything else with naked flames prohibited in bell tower</t>
  </si>
  <si>
    <t>Mains electrical cabling could start a fire</t>
  </si>
  <si>
    <t>All cabling checked as part of the church's regular maintenance</t>
  </si>
  <si>
    <t xml:space="preserve"> Church valuables and silver stored in  Safe in Inner Vestry</t>
  </si>
  <si>
    <t>Very heavy forged steel Safe - identified by Archdeacon as worthy of consideration for replacement by modern version.</t>
  </si>
  <si>
    <t>Safe could be stolen. Contents could be stolen. Fire Protection not as good as modern safes</t>
  </si>
  <si>
    <t>Break in to Church by Burglar, or stolen by existing keyholder. Arson</t>
  </si>
  <si>
    <t>Church locked over night. Inner Vestry locked at all times except during a service of worship. Only certain people have an inner vestry key. Only one key exists for the safe, it is hidden in the inner vestry and location only known to Rector, Churchwardens and Altar Servers. Safe is extremely heavy and would be very difficult to move without heavy lifting equipment. In case of fire the safe will protect the contents for a short time</t>
  </si>
  <si>
    <t>PCC to compile a ist of keyholders for inner vestry</t>
  </si>
  <si>
    <t>PCC Secretary</t>
  </si>
  <si>
    <t xml:space="preserve"> Cash stored in  Safe in Inner Vestry</t>
  </si>
  <si>
    <t>Church locked over night. Inner Vestry locked at all times except during a service of worship. Only certain people have an inner vestry key. Only two keys exist for the lower safe, held by the Rector and Treasurer. Safe is extremely heavy and would be very difficult to move without heavy lifting equipment. In case of fire the safe will protect the contents for a short time</t>
  </si>
  <si>
    <t xml:space="preserve">Outside </t>
  </si>
  <si>
    <t>Young people and vulnerable adults 'exploring' church grounds</t>
  </si>
  <si>
    <t>Potentially serious injuries</t>
  </si>
  <si>
    <t>Falling down steep bank at rear of church building</t>
  </si>
  <si>
    <t>All Members involved in childrens activities are aware of dangers and make area out of bounds</t>
  </si>
  <si>
    <t>Consult the ArchDeacon? PCC to contact Northumberland County Council to establish ownership of land?  Decide if a fence/barrier is needed. Warning signs may not be sufficient deterrent for younger children or vulnerable adults</t>
  </si>
  <si>
    <t>PCC Secretary or Rector</t>
  </si>
  <si>
    <t>03/07/2016 SB Temporary warning tape erected</t>
  </si>
  <si>
    <t>Injuries from unstable Gravestones</t>
  </si>
  <si>
    <t>All Members involved in childrens activities are aware of dangers and make area out of bounds. Warning tape on unstable gravestones</t>
  </si>
  <si>
    <t>Biomass Boiler</t>
  </si>
  <si>
    <t>Boiler Room and Pellet Store</t>
  </si>
  <si>
    <t>Use of boiler</t>
  </si>
  <si>
    <t>Worn components, leading to possible blockages within the system which has the potential to cause a dust concentration leading to an explosion and a build up of Carbon Monoxide (CO).</t>
  </si>
  <si>
    <t>Inappropriate maintenance regime</t>
  </si>
  <si>
    <t xml:space="preserve"> Ensure the boiler and pellet feed mechanism etc is cleaned and serviced by a competent person as specified by the manufacturers’ instructions. (usually carried out annually)
                                                                                                                                                                                                                                                                Regular maintenance by user: (follow manufacturers instructions)
- Regular weekly visual inspection.
- Regular emptying of the ash bins.
- Regular greasing of induced draught fan bearings.
- Manual brushing of the flueways.</t>
  </si>
  <si>
    <t>Potentially serious or fatal injuries</t>
  </si>
  <si>
    <t>Build-up of CO Build-up of Carbon Monoxide (CO)</t>
  </si>
  <si>
    <t xml:space="preserve">Carbon Monoxide Detectors in Pellet Store and Boiler Room.Checked monthly. Only appropriately trained competent persons in confined space procedures to enter the storage area.
Adequate ventilation of the storage area (must be ventilated at all times, either mechanically or by being designed to have a through draught). 
Always ventilate fuel storage area before entry. 
Do not enter the storage area until you are sure it is safe to do so.
</t>
  </si>
  <si>
    <t>Ignition of combustible materials</t>
  </si>
  <si>
    <t>Scheduled maintenance regime of Biomass boiler and all its components (flue ducts and chimney etc.)
Correct operating procedures as per the manufacturer’s instructions are followed.
Combustible materials are not stored in the boiler house.
The fuel storage area is used only for its intended purpose (no other combustible materials are stored)
There are no Possible ignition sources within the fuel storage area, particularly any electrical fittings.</t>
  </si>
  <si>
    <t>Excessive inhalation of dust leading to respiratory disease.</t>
  </si>
  <si>
    <t>PPE equipment not used</t>
  </si>
  <si>
    <t xml:space="preserve"> Appropriate control measures are in place to minimise the inhalation of dust.
- The appropriate Personal Protection Equipment (face mask) BS 4275 EN149  2001 FFP2/3 is used when emptying ash bins, brushing the flueways or any other dust control related tasks. 
</t>
  </si>
  <si>
    <t>Food Safety</t>
  </si>
  <si>
    <t>Kitchen</t>
  </si>
  <si>
    <t>Food preparation</t>
  </si>
  <si>
    <t>Infection from poor hygiene</t>
  </si>
  <si>
    <t>Lack of appropriate facilities</t>
  </si>
  <si>
    <t>There are appropriate facilities to maintain adequate personal hygiene, including facilities to wash and dry hands hygienically, hygienic toilet facilities and changing facilities.</t>
  </si>
  <si>
    <t>Food preparation on surfaces</t>
  </si>
  <si>
    <t>Infection from poor hygiene of food preparation surfaces</t>
  </si>
  <si>
    <t>Lack of clean food preparation surfaces</t>
  </si>
  <si>
    <t>•Surfaces that are touched by food must be food preparation surfaces are in a sound condition and be easy to clean and, where necessary, to disinfect. They are made of materials that are smooth, washable, corrosion-resistant and non-toxic.</t>
  </si>
  <si>
    <t>Food preparation utensils</t>
  </si>
  <si>
    <t>Infection from poor hygiene of food preparation utensils</t>
  </si>
  <si>
    <t>Lack of clean food preparation utenils</t>
  </si>
  <si>
    <t>Ther are adequate facilities for the cleaning and, where necessary, disinfecting of working utensils and equipment and an adequate supply of potable hot and cold water</t>
  </si>
  <si>
    <t>Disposal of food waste</t>
  </si>
  <si>
    <t>Infection from rotting food</t>
  </si>
  <si>
    <t>Inadewaute disposal arrangements</t>
  </si>
  <si>
    <t>There are adequate arrangements to  dispose of  waste,  rubbish bins are emptied regularly</t>
  </si>
  <si>
    <t xml:space="preserve">Slips and trips 
</t>
  </si>
  <si>
    <t>Al l Members involved in childrens activities are DBS Checked</t>
  </si>
  <si>
    <t>Teaching children or vulnerable adults to ring the bells</t>
  </si>
  <si>
    <t>Failure to protect/ Child abuse by ringing teachers</t>
  </si>
  <si>
    <t>Abuse of children by ringing teachers  – history of abuse in previous employment</t>
  </si>
  <si>
    <t>Al l Members involved in teaching ringing are DBS Checked.
Always more than one teacher present at a teaching session. If no second teacher available then another meber of the band to be present.</t>
  </si>
  <si>
    <t>Date of  first Assessment</t>
  </si>
  <si>
    <t>All Members involved in teaching ringing are DBS Checked.
Always more than one teacher present at a teaching session. If no second teacher available then another member of the band to be present.</t>
  </si>
  <si>
    <t>03/07/2016 SB Temporary warning tape erected
 01/04/2018 - Faculty granted for permanent fence. PCC procuring tenders</t>
  </si>
  <si>
    <t xml:space="preserve"> Hall, Kitchen, </t>
  </si>
  <si>
    <t>Power cut of mains power failure</t>
  </si>
  <si>
    <t>Services and events in non daylight hours</t>
  </si>
  <si>
    <t>No emergency lighting system in church</t>
  </si>
  <si>
    <t>Existing Controls</t>
  </si>
  <si>
    <t>Assume some members of Congregation will have torches on their Smart phones.  Will usually be cadles lit for a service of worship</t>
  </si>
  <si>
    <t>Installation of Emergency lighting would be cost prohibitive. Install 3 emergency back up mains torches. One on west wall, one beside exit door to outer vestry and one beside the organ.  Inform PCC and other users of their existence and locations. Add torches to monthly testing schedule.</t>
  </si>
  <si>
    <t>ShirleyBrown</t>
  </si>
  <si>
    <t>3 x Emergency back up torches installed</t>
  </si>
  <si>
    <t>Services and Events</t>
  </si>
  <si>
    <t>Assume some members of Congregation will have torches on their Smart phones.  Will usually be candles lit for a service of worship</t>
  </si>
  <si>
    <t>Able bodied members of the congregation assist thos who are less abled and those with a vision disabilty, up and down the steps during services.
 Known member of the congregation with a vision difficulty has communion brought to her in her pew.</t>
  </si>
  <si>
    <t xml:space="preserve">Possible trip hazard </t>
  </si>
  <si>
    <t xml:space="preserve">Same blue carpet below steps and on top of step at following locations:  chancel step and step at communion rail, </t>
  </si>
  <si>
    <t>PCC have agreed a trial period of white tape across top of steps - needs to be monitored as may become a hazard in itself</t>
  </si>
  <si>
    <t>David Crellin</t>
  </si>
  <si>
    <t>see explanations tab</t>
  </si>
  <si>
    <t>All stewards are correctly briefed and asked to bring wet towels. Safety Instructions are given verbally to all attendees at the start of the service about correct way to hold a candle</t>
  </si>
  <si>
    <t>Service sheet includes explicit directions about remaining seated while candles are lit. Verbal reminder given a start of service)</t>
  </si>
  <si>
    <t>Lit candles falling out of stand</t>
  </si>
  <si>
    <t>No chairs are placed in fire exit routeways. Announcement made regarding fire exits at he start of the service</t>
  </si>
  <si>
    <t>All of congregation are correctly briefed at start of service. Announcement made regarding fire exits at he start of the service</t>
  </si>
  <si>
    <t>All doors unlocked and evacuation route kept clear. Unlock main door and vestry door before first visitors enter the Church. Announcement made regarding fire exits at the start of the service</t>
  </si>
  <si>
    <t>Most recent reassessmet</t>
  </si>
  <si>
    <t>Food Bank Collection Point</t>
  </si>
  <si>
    <t>Church Library area</t>
  </si>
  <si>
    <t xml:space="preserve">Fire Risk </t>
  </si>
  <si>
    <t>Trip Hazard</t>
  </si>
  <si>
    <t>Manual Handling Risk</t>
  </si>
  <si>
    <t>Food safety risk</t>
  </si>
  <si>
    <t>Large volume of donations spilling over onto floor</t>
  </si>
  <si>
    <t>Heavy items</t>
  </si>
  <si>
    <t>Perishable goods being donated</t>
  </si>
  <si>
    <t>Combustible materials donated</t>
  </si>
  <si>
    <t>Foodstuff only, nothing combustible</t>
  </si>
  <si>
    <t xml:space="preserve">Crates provided on counter top,  </t>
  </si>
  <si>
    <t>Food bank volunteers who collect items have been made aware of any manual handling issues</t>
  </si>
  <si>
    <t>Congregation reminded regularly in pew sheet to donate non perishable goods only</t>
  </si>
  <si>
    <t>N/A</t>
  </si>
  <si>
    <t>03/07/2016 SB Temporary warning tape erected
 01/04/2018 - Faculty granted for permanent fence. PCC procuring tenders.
Land fenced off and warning notice up</t>
  </si>
  <si>
    <t>Seems to be working OK</t>
  </si>
  <si>
    <t xml:space="preserve">Safeguarding Appendix added to church hall booking form </t>
  </si>
  <si>
    <t>Failure to protect from abuse</t>
  </si>
  <si>
    <t>History of abuse with children, young people and vulnerable adults</t>
  </si>
  <si>
    <t>Standard DBS Checks to be carried out for all PCC members, anyone leading an organised church group, social media admins
Enhanced DBS checks to be carrid out for :Clergy, Lay Reader, Church Warden, organist/choir leader, Parish Safeguarding Officer, Treasurer,  Young Church/Youth Group Leader, Bell Tower Captain and Ringing teachers, Messy Church helpers.Those taking Home Communion, involved in 'Open the Book' sessions,</t>
  </si>
  <si>
    <t>Parish Safeguarding Officer</t>
  </si>
  <si>
    <t>All Church activities</t>
  </si>
  <si>
    <t>Those working on behalf of the parish with children, young people and adults in any church activity</t>
  </si>
  <si>
    <t>Lack of understanding of the nature of abuse</t>
  </si>
  <si>
    <t>Clergy, Church Wardens, Tower Captain, Bell ringing teachers and Sunday school/underfives/Junior Church leaders are currently DBS Checked</t>
  </si>
  <si>
    <t>Clergy, Church Wardens, Tower Captain, Bell ringing teachers and Sunday school/underfives/Junior Church leaders currently attend safeguarding training</t>
  </si>
  <si>
    <t>All PCC members, anyone leading an organised church group, social media admins, Ringing teachers those taking Home Communion, involved in 'Open the Book' sessions, to attend basic awareness safeguarding training
:Clergy, Lay Reader, Church Warden, organist/choir leader, Parish Safeguarding Officer, Treasurer,  Young Church/Youth Group Leader, Bell Tower Captain and Messy Church helpers to attend Leadership safeguarding training.</t>
  </si>
  <si>
    <t>Services, after service 'coffee morning' weekday chat sessions, PCc and other meetings</t>
  </si>
  <si>
    <t>Sessions are not kept 'private'</t>
  </si>
  <si>
    <t>Video conferencing for church activities ie Zoom or similar platforms</t>
  </si>
  <si>
    <t>Lack of knowledge about safe hosting  video conference sessions</t>
  </si>
  <si>
    <t>Reminder sent to everyone on church mailchimp email list only to share zoom link with trusted friends and to inform admin@allendalechurch.co.uk who it has been shared with.</t>
  </si>
  <si>
    <t>Data Protection</t>
  </si>
  <si>
    <t>Use of Mailing Lists and personal details</t>
  </si>
  <si>
    <t>Breach of confidentiality</t>
  </si>
  <si>
    <t>Unauthorised sharing of personal details</t>
  </si>
  <si>
    <t>Most recent reassessment</t>
  </si>
  <si>
    <t>Church officers and members working alone on church business/asctivities</t>
  </si>
  <si>
    <t>Safety of lone workers</t>
  </si>
  <si>
    <t>Slips, trips, falls, being attacked</t>
  </si>
  <si>
    <t>Lone Working/Volunteering</t>
  </si>
  <si>
    <t>All PCC members/ church workers to be informed as follows
1 Members to work in at least pairs wherever possible
2 Must always tell someone else wher they are going/ what to do/ when expected to return.
3 Should have a working mobile phone with them at all times ( if in a signal area)</t>
  </si>
  <si>
    <t>Respect for Others</t>
  </si>
  <si>
    <t>Data Protection Policy understood by all members with access to personal details</t>
  </si>
  <si>
    <t>Lack of understanding about etiquette involved</t>
  </si>
  <si>
    <t>PCC Chairman</t>
  </si>
  <si>
    <t>Confidentiality</t>
  </si>
  <si>
    <t>Services, after service 'coffee morning' weekday chat sessions, PCC and other meetings</t>
  </si>
  <si>
    <t>Lack of understanding about confidentiality requirements</t>
  </si>
  <si>
    <t xml:space="preserve">All PCC members to be reminded at next PCC meeting </t>
  </si>
  <si>
    <t>Home Communion</t>
  </si>
  <si>
    <t>Taking Home Communion to individuals</t>
  </si>
  <si>
    <t>Safety of communicants and visitor</t>
  </si>
  <si>
    <t>Communicants and visitor at risk from each other</t>
  </si>
  <si>
    <t>1 Visitors attend in pairs unless last minute emergency prevents this
2 Arrangments always made in advance with communicant or carer
3  Visitor always tells someone else where they are going and time expected to return.
4 All home communion visits recorded in the relevant record book.</t>
  </si>
  <si>
    <t>Multiply the likelihood by the serverety to give a risk rating.</t>
  </si>
  <si>
    <t xml:space="preserve">Reminder to everyone on church mailchimp email list to inform admin@allendalechurch.co.uk if they wish to share zoom link with trusted friends
</t>
  </si>
  <si>
    <t>All PCC members/ church workers to be informed as follows and this will be reinforced by chairman/host of meetings/events:
1 Treat all individuals with respect and dignity;
2 Respect people’s rights to personal privacy;
3 Ensure that their own language, tone of voice and body language are respectful
4 Consider that if their microphone is not muted then everyone in the zoom session can hear what they say.</t>
  </si>
  <si>
    <t>Lack of Respect for others</t>
  </si>
  <si>
    <t xml:space="preserve"> PCC and other meetings</t>
  </si>
  <si>
    <t>See Explanation tab</t>
  </si>
  <si>
    <t>All Members involved in childrens activities are DBS Checked (Row 116 has more detail)</t>
  </si>
  <si>
    <t>Explanation</t>
  </si>
  <si>
    <t>1 A password is always required.  
2 Waiting room facility is used where possible.
3 Zoom links are never published on social media
4 For large zoom events ie Christingle registration system is in place</t>
  </si>
  <si>
    <t>Churchyard</t>
  </si>
  <si>
    <t>03/07/2016 SB Temporary warning tape erected
 01/04/2018 - Faculty granted for permanent fence. PCC procuring tenders.
Land fenced off and warning notices erected</t>
  </si>
  <si>
    <t>Staff and volunteers</t>
  </si>
  <si>
    <t>Staff and Volunteers</t>
  </si>
  <si>
    <t>Trips and Slips</t>
  </si>
  <si>
    <t>Uneven Ground / Rabbit holes</t>
  </si>
  <si>
    <t>None</t>
  </si>
  <si>
    <t>Volunteering  in churchyard on 6th June 2021
Church Count on Nature Event</t>
  </si>
  <si>
    <t>All volunteers to be warned by r about uneven ground during briefing at start of event</t>
  </si>
  <si>
    <t>Helen Forbes</t>
  </si>
  <si>
    <t>First Aid needed</t>
  </si>
  <si>
    <t>Accident to Volunteer</t>
  </si>
  <si>
    <t>Fully stocked First Aid Box readily available</t>
  </si>
  <si>
    <t>First Aider available</t>
  </si>
  <si>
    <t>All Volunteers to be informed of location of First Box during briefing at start of event</t>
  </si>
  <si>
    <t>All Volunteers to be informed who is the designated First Aider during briefing at start of event</t>
  </si>
  <si>
    <t>Warning tape on unstable gravestones</t>
  </si>
  <si>
    <t>During briefing at start of event, all Volunteers to be informed of location of unstable gravestones and also informed to be alert at all times when near to a gravestone t</t>
  </si>
  <si>
    <t>Unable to contact emergency services if necessary</t>
  </si>
  <si>
    <t>Group Leader to ensure a fully charged mobile phone, with a signal, is available.</t>
  </si>
  <si>
    <t>Group Leader to hold a list of emergency contact numbers for each volunteer ( to be securely disposed of after event)</t>
  </si>
  <si>
    <t xml:space="preserve">Unable to contact a next of kin if volunteer seriously injured </t>
  </si>
  <si>
    <t>No emergency contact list</t>
  </si>
  <si>
    <t>Volunteering  in churchyard 
Church Count on Nature Event</t>
  </si>
  <si>
    <t>Get together Group meeting in Church Hall for coffee and fellowship</t>
  </si>
  <si>
    <t>Transmission of Covid 19</t>
  </si>
  <si>
    <t>Close contact with infected person</t>
  </si>
  <si>
    <t>Current Govt Guidelines folowed re social distancing and ventilation</t>
  </si>
  <si>
    <t>Can use landline in Allendale Co-op next door</t>
  </si>
  <si>
    <t xml:space="preserve">Unable to contact a next of kin if a member is seriously injured or takes ill </t>
  </si>
  <si>
    <t>Accident to Group Member</t>
  </si>
  <si>
    <t>All Leaders and helpers to be aware of the location of First Aid Box and Accident Book</t>
  </si>
  <si>
    <t>Members to be asked not to attend session if showing any Covid symptoms</t>
  </si>
  <si>
    <t>Leaders and helpers to be alert at all times to the danger of anything that may cause a slip, trip or fall</t>
  </si>
  <si>
    <t>Slips, Trips and Falls</t>
  </si>
  <si>
    <t>No mobile phone or Poor Mobile Signal</t>
  </si>
  <si>
    <t>Group Leader to ensure a fully charged mobile phone is available at all sessions</t>
  </si>
  <si>
    <t>Group Leader to hold a list of emergency contact numbers for each group member</t>
  </si>
  <si>
    <t>Ros Ronaldson</t>
  </si>
  <si>
    <t>Ros to compile an emergency contact list and inform Shirley when completed</t>
  </si>
  <si>
    <t>Get Together Group</t>
  </si>
  <si>
    <t>Open The Book Scheme</t>
  </si>
  <si>
    <t>Local Schools</t>
  </si>
  <si>
    <t>No trailing leads, cables. Outer garments left in a safe place</t>
  </si>
  <si>
    <t>Injury from fire</t>
  </si>
  <si>
    <t>Fire in building</t>
  </si>
  <si>
    <t>All volunteers to ensure thye are aware of location of fire exits and assembly points</t>
  </si>
  <si>
    <t>Story Telling Volunteering  iin local schools following Bible Society's Open the Book Guidance</t>
  </si>
  <si>
    <t>Be aware of any slip or trip hazards on school premises. Avoid any wet floors and report them to school staff. Make other volunteers aware</t>
  </si>
  <si>
    <t>Injury from story telling props</t>
  </si>
  <si>
    <t>Ensure all structures used for props are sturdy and will not fall over easily.</t>
  </si>
  <si>
    <t>Prop structures failing or falling over.</t>
  </si>
  <si>
    <t>Injuries/ illness from costumes</t>
  </si>
  <si>
    <t>Costumes too long, Costumes not clean.</t>
  </si>
  <si>
    <t>Advised that costumes are flame retardent. Should be laundered between use. Costumes should be adjusted so as not to cause a trip hazard.</t>
  </si>
  <si>
    <t>injiries to children from Open the Book Props and equipment</t>
  </si>
  <si>
    <t>Small items and plastic bags</t>
  </si>
  <si>
    <t>Volunteers to ensure no small items ir plastic bags come into contact with school pupils</t>
  </si>
  <si>
    <t xml:space="preserve">Current Govt Guidelines followed re social distancing and ventilation.Volunteers not to attend session if showing any signs of Covid infection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</si>
</sst>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8"/>
      <color theme="0"/>
      <name val="Arial"/>
      <family val="2"/>
    </font>
    <font>
      <sz val="8"/>
      <color theme="0"/>
      <name val="Arial"/>
      <family val="2"/>
    </font>
    <font>
      <sz val="8"/>
      <name val="Arial"/>
      <family val="2"/>
    </font>
    <font>
      <b/>
      <sz val="8"/>
      <name val="Arial"/>
      <family val="2"/>
    </font>
    <font>
      <b/>
      <sz val="8"/>
      <color indexed="8"/>
      <name val="Arial"/>
      <family val="2"/>
    </font>
    <font>
      <sz val="8"/>
      <color indexed="8"/>
      <name val="Arial"/>
      <family val="2"/>
    </font>
    <font>
      <b/>
      <sz val="10"/>
      <color theme="0"/>
      <name val="Arial"/>
      <family val="2"/>
    </font>
    <font>
      <sz val="10"/>
      <color theme="0"/>
      <name val="Arial"/>
      <family val="2"/>
    </font>
    <font>
      <i/>
      <sz val="8"/>
      <name val="Arial"/>
      <family val="2"/>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theme="1"/>
      </left>
      <right style="thin">
        <color theme="1"/>
      </right>
      <top style="thin">
        <color theme="1"/>
      </top>
      <bottom/>
      <diagonal/>
    </border>
  </borders>
  <cellStyleXfs count="1">
    <xf numFmtId="0" fontId="0" fillId="0" borderId="0"/>
  </cellStyleXfs>
  <cellXfs count="93">
    <xf numFmtId="0" fontId="0" fillId="0" borderId="0" xfId="0"/>
    <xf numFmtId="0" fontId="2" fillId="0" borderId="0" xfId="0" applyFont="1" applyAlignment="1" applyProtection="1">
      <alignment horizontal="center" vertical="center" wrapText="1"/>
      <protection locked="0"/>
    </xf>
    <xf numFmtId="15" fontId="2" fillId="0" borderId="0" xfId="0" applyNumberFormat="1" applyFont="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15" fontId="3" fillId="2" borderId="2"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15" fontId="5" fillId="0" borderId="2"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15" fontId="5" fillId="0" borderId="3"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5" fontId="5" fillId="0" borderId="4"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5" fontId="5" fillId="0" borderId="5"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0" xfId="0" applyFont="1" applyAlignment="1" applyProtection="1">
      <alignment vertical="center" wrapText="1"/>
      <protection locked="0"/>
    </xf>
    <xf numFmtId="15" fontId="5"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right" wrapText="1"/>
    </xf>
    <xf numFmtId="0" fontId="5" fillId="0" borderId="2" xfId="0" applyFont="1" applyBorder="1" applyAlignment="1">
      <alignment vertical="center" wrapText="1"/>
    </xf>
    <xf numFmtId="0" fontId="2" fillId="0" borderId="0" xfId="0" applyFont="1" applyAlignment="1">
      <alignment horizontal="left" vertical="center" wrapText="1"/>
    </xf>
    <xf numFmtId="0" fontId="9" fillId="2" borderId="0" xfId="0" applyFont="1" applyFill="1" applyAlignment="1">
      <alignment horizontal="center" vertical="center" wrapText="1"/>
    </xf>
    <xf numFmtId="0" fontId="5" fillId="0" borderId="3"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xf numFmtId="0" fontId="3" fillId="2" borderId="3"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3" fillId="2" borderId="3" xfId="0" applyFont="1" applyFill="1" applyBorder="1" applyAlignment="1" applyProtection="1">
      <alignment vertical="center" wrapText="1"/>
      <protection locked="0"/>
    </xf>
    <xf numFmtId="15" fontId="3" fillId="2" borderId="3" xfId="0" applyNumberFormat="1" applyFont="1" applyFill="1" applyBorder="1" applyAlignment="1" applyProtection="1">
      <alignment horizontal="center" vertical="center" wrapText="1"/>
      <protection locked="0"/>
    </xf>
    <xf numFmtId="0" fontId="5" fillId="0" borderId="6" xfId="0" applyFont="1" applyBorder="1" applyAlignment="1" applyProtection="1">
      <alignment vertical="center" wrapText="1"/>
      <protection locked="0"/>
    </xf>
    <xf numFmtId="0" fontId="6" fillId="0" borderId="6" xfId="0" applyFont="1" applyBorder="1" applyAlignment="1" applyProtection="1">
      <alignment horizontal="center" vertical="center" wrapText="1"/>
      <protection locked="0"/>
    </xf>
    <xf numFmtId="15" fontId="5" fillId="0" borderId="6" xfId="0" applyNumberFormat="1"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5" fillId="0" borderId="6" xfId="0" applyNumberFormat="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6" xfId="0" applyFont="1" applyBorder="1" applyAlignment="1">
      <alignment vertical="center" wrapText="1"/>
    </xf>
    <xf numFmtId="0" fontId="5" fillId="4" borderId="6" xfId="0" applyFont="1" applyFill="1" applyBorder="1" applyAlignment="1" applyProtection="1">
      <alignment horizontal="center" vertical="center" wrapText="1"/>
      <protection locked="0"/>
    </xf>
    <xf numFmtId="0" fontId="5" fillId="0" borderId="6" xfId="0" applyFont="1" applyBorder="1" applyAlignment="1" applyProtection="1">
      <alignment horizontal="left" vertical="top" wrapText="1"/>
      <protection locked="0"/>
    </xf>
    <xf numFmtId="0" fontId="5" fillId="0" borderId="0" xfId="0" applyFont="1" applyAlignment="1">
      <alignment horizontal="left" vertical="center"/>
    </xf>
    <xf numFmtId="0" fontId="4" fillId="2" borderId="0"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top" wrapText="1"/>
      <protection locked="0"/>
    </xf>
    <xf numFmtId="0" fontId="6" fillId="0" borderId="0" xfId="0" applyFont="1" applyBorder="1" applyAlignment="1" applyProtection="1">
      <alignment horizontal="center" vertical="center" wrapText="1"/>
      <protection locked="0"/>
    </xf>
    <xf numFmtId="15" fontId="5" fillId="0" borderId="0" xfId="0" applyNumberFormat="1" applyFont="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4" fillId="2" borderId="10"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15" fontId="5" fillId="0" borderId="11" xfId="0" applyNumberFormat="1" applyFont="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top" wrapText="1"/>
      <protection locked="0"/>
    </xf>
    <xf numFmtId="0" fontId="5" fillId="5" borderId="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center" vertical="center" textRotation="180" wrapText="1"/>
    </xf>
    <xf numFmtId="0" fontId="9" fillId="2" borderId="0" xfId="0" applyFont="1" applyFill="1" applyAlignment="1">
      <alignment horizontal="center" vertical="center" wrapText="1"/>
    </xf>
    <xf numFmtId="0" fontId="2" fillId="0" borderId="0" xfId="0" applyFont="1" applyAlignment="1">
      <alignment horizontal="left" vertical="center"/>
    </xf>
    <xf numFmtId="0" fontId="2" fillId="3" borderId="0" xfId="0" applyFont="1" applyFill="1" applyAlignment="1">
      <alignment horizontal="center"/>
    </xf>
    <xf numFmtId="0" fontId="10" fillId="2" borderId="0" xfId="0" applyFont="1" applyFill="1" applyAlignment="1">
      <alignment horizontal="center"/>
    </xf>
    <xf numFmtId="0" fontId="11" fillId="3" borderId="1" xfId="0" applyFont="1" applyFill="1" applyBorder="1" applyAlignment="1" applyProtection="1">
      <alignment horizontal="center" vertical="center" wrapText="1"/>
      <protection locked="0"/>
    </xf>
  </cellXfs>
  <cellStyles count="1">
    <cellStyle name="Normal" xfId="0" builtinId="0"/>
  </cellStyles>
  <dxfs count="13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1A35-0752-4DFA-B2A3-258E978759CA}">
  <dimension ref="A1:R142"/>
  <sheetViews>
    <sheetView tabSelected="1" zoomScaleNormal="100" workbookViewId="0">
      <pane xSplit="2" ySplit="2" topLeftCell="C3" activePane="bottomRight" state="frozen"/>
      <selection pane="topRight" activeCell="C1" sqref="C1"/>
      <selection pane="bottomLeft" activeCell="A3" sqref="A3"/>
      <selection pane="bottomRight" activeCell="L142" sqref="L142"/>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8" style="7" customWidth="1"/>
    <col min="9" max="9" width="7.69140625" style="7" customWidth="1"/>
    <col min="10" max="10" width="7.07421875" style="7" customWidth="1"/>
    <col min="11" max="11" width="22.4609375" style="28" customWidth="1"/>
    <col min="12" max="12" width="13.23046875" style="27" customWidth="1"/>
    <col min="13" max="13" width="12.2304687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42" customHeight="1" x14ac:dyDescent="0.3">
      <c r="A1" s="41"/>
      <c r="B1" s="84"/>
      <c r="C1" s="84"/>
      <c r="D1" s="84"/>
      <c r="E1" s="39"/>
      <c r="F1" s="39"/>
      <c r="G1" s="39"/>
      <c r="H1" s="85" t="s">
        <v>481</v>
      </c>
      <c r="I1" s="85"/>
      <c r="J1" s="85"/>
      <c r="K1" s="39"/>
      <c r="L1" s="39"/>
      <c r="M1" s="40"/>
      <c r="Q1" s="2"/>
    </row>
    <row r="2" spans="1:18" ht="20.6" x14ac:dyDescent="0.3">
      <c r="A2" s="46" t="s">
        <v>12</v>
      </c>
      <c r="B2" s="46" t="s">
        <v>13</v>
      </c>
      <c r="C2" s="46" t="s">
        <v>14</v>
      </c>
      <c r="D2" s="46" t="s">
        <v>15</v>
      </c>
      <c r="E2" s="46" t="s">
        <v>16</v>
      </c>
      <c r="F2" s="46" t="s">
        <v>17</v>
      </c>
      <c r="G2" s="51" t="s">
        <v>400</v>
      </c>
      <c r="H2" s="46" t="s">
        <v>19</v>
      </c>
      <c r="I2" s="46" t="s">
        <v>1</v>
      </c>
      <c r="J2" s="46" t="s">
        <v>20</v>
      </c>
      <c r="K2" s="46" t="s">
        <v>21</v>
      </c>
      <c r="L2" s="52" t="s">
        <v>393</v>
      </c>
      <c r="M2" s="52" t="s">
        <v>457</v>
      </c>
      <c r="N2" s="46" t="s">
        <v>23</v>
      </c>
      <c r="O2" s="46" t="s">
        <v>24</v>
      </c>
      <c r="P2" s="46" t="s">
        <v>25</v>
      </c>
      <c r="Q2" s="52" t="s">
        <v>26</v>
      </c>
      <c r="R2" s="6" t="s">
        <v>27</v>
      </c>
    </row>
    <row r="3" spans="1:18" ht="51.45" x14ac:dyDescent="0.3">
      <c r="A3" s="48">
        <v>1</v>
      </c>
      <c r="B3" s="47" t="s">
        <v>28</v>
      </c>
      <c r="C3" s="47" t="s">
        <v>29</v>
      </c>
      <c r="D3" s="47" t="s">
        <v>30</v>
      </c>
      <c r="E3" s="47" t="s">
        <v>31</v>
      </c>
      <c r="F3" s="47" t="s">
        <v>32</v>
      </c>
      <c r="G3" s="53" t="s">
        <v>33</v>
      </c>
      <c r="H3" s="47">
        <v>1</v>
      </c>
      <c r="I3" s="47">
        <v>2</v>
      </c>
      <c r="J3" s="47">
        <f t="shared" ref="J3:J65" si="0">H3*I3</f>
        <v>2</v>
      </c>
      <c r="K3" s="54"/>
      <c r="L3" s="55">
        <v>42420</v>
      </c>
      <c r="M3" s="55">
        <v>44509</v>
      </c>
      <c r="N3" s="47" t="s">
        <v>34</v>
      </c>
      <c r="O3" s="47"/>
      <c r="P3" s="55"/>
      <c r="Q3" s="55"/>
      <c r="R3" s="47"/>
    </row>
    <row r="4" spans="1:18" ht="20.6" x14ac:dyDescent="0.3">
      <c r="A4" s="48">
        <v>2</v>
      </c>
      <c r="B4" s="47" t="s">
        <v>28</v>
      </c>
      <c r="C4" s="47" t="s">
        <v>29</v>
      </c>
      <c r="D4" s="47" t="s">
        <v>30</v>
      </c>
      <c r="E4" s="47" t="s">
        <v>35</v>
      </c>
      <c r="F4" s="47" t="s">
        <v>36</v>
      </c>
      <c r="G4" s="53" t="s">
        <v>37</v>
      </c>
      <c r="H4" s="47">
        <v>1</v>
      </c>
      <c r="I4" s="47">
        <v>1</v>
      </c>
      <c r="J4" s="47">
        <f t="shared" si="0"/>
        <v>1</v>
      </c>
      <c r="K4" s="54"/>
      <c r="L4" s="55">
        <v>42420</v>
      </c>
      <c r="M4" s="55">
        <v>44509</v>
      </c>
      <c r="N4" s="47" t="s">
        <v>34</v>
      </c>
      <c r="O4" s="47"/>
      <c r="P4" s="55"/>
      <c r="Q4" s="55"/>
      <c r="R4" s="47"/>
    </row>
    <row r="5" spans="1:18" ht="20.6" x14ac:dyDescent="0.3">
      <c r="A5" s="48">
        <v>3</v>
      </c>
      <c r="B5" s="47" t="s">
        <v>28</v>
      </c>
      <c r="C5" s="47" t="s">
        <v>29</v>
      </c>
      <c r="D5" s="47" t="s">
        <v>30</v>
      </c>
      <c r="E5" s="47" t="s">
        <v>38</v>
      </c>
      <c r="F5" s="47" t="s">
        <v>39</v>
      </c>
      <c r="G5" s="53" t="s">
        <v>37</v>
      </c>
      <c r="H5" s="47">
        <v>1</v>
      </c>
      <c r="I5" s="47">
        <v>3</v>
      </c>
      <c r="J5" s="47">
        <f t="shared" si="0"/>
        <v>3</v>
      </c>
      <c r="K5" s="54"/>
      <c r="L5" s="55">
        <v>42420</v>
      </c>
      <c r="M5" s="55">
        <v>44509</v>
      </c>
      <c r="N5" s="47" t="s">
        <v>34</v>
      </c>
      <c r="O5" s="47"/>
      <c r="P5" s="55"/>
      <c r="Q5" s="55"/>
      <c r="R5" s="47"/>
    </row>
    <row r="6" spans="1:18" ht="20.6" x14ac:dyDescent="0.3">
      <c r="A6" s="48">
        <v>4</v>
      </c>
      <c r="B6" s="47" t="s">
        <v>28</v>
      </c>
      <c r="C6" s="47" t="s">
        <v>29</v>
      </c>
      <c r="D6" s="47" t="s">
        <v>30</v>
      </c>
      <c r="E6" s="47" t="s">
        <v>40</v>
      </c>
      <c r="F6" s="47" t="s">
        <v>41</v>
      </c>
      <c r="G6" s="53" t="s">
        <v>42</v>
      </c>
      <c r="H6" s="47">
        <v>1</v>
      </c>
      <c r="I6" s="47">
        <v>1</v>
      </c>
      <c r="J6" s="47">
        <f t="shared" si="0"/>
        <v>1</v>
      </c>
      <c r="K6" s="54"/>
      <c r="L6" s="55">
        <v>42420</v>
      </c>
      <c r="M6" s="55">
        <v>44509</v>
      </c>
      <c r="N6" s="47" t="s">
        <v>34</v>
      </c>
      <c r="O6" s="47"/>
      <c r="P6" s="55"/>
      <c r="Q6" s="55"/>
      <c r="R6" s="54"/>
    </row>
    <row r="7" spans="1:18" ht="51.45" x14ac:dyDescent="0.3">
      <c r="A7" s="48">
        <v>5</v>
      </c>
      <c r="B7" s="47" t="s">
        <v>28</v>
      </c>
      <c r="C7" s="47" t="s">
        <v>29</v>
      </c>
      <c r="D7" s="47" t="s">
        <v>30</v>
      </c>
      <c r="E7" s="47" t="s">
        <v>43</v>
      </c>
      <c r="F7" s="47" t="s">
        <v>44</v>
      </c>
      <c r="G7" s="53" t="s">
        <v>45</v>
      </c>
      <c r="H7" s="47">
        <v>1</v>
      </c>
      <c r="I7" s="47">
        <v>2</v>
      </c>
      <c r="J7" s="47">
        <f t="shared" si="0"/>
        <v>2</v>
      </c>
      <c r="K7" s="54"/>
      <c r="L7" s="55">
        <v>42420</v>
      </c>
      <c r="M7" s="55">
        <v>44509</v>
      </c>
      <c r="N7" s="47" t="s">
        <v>34</v>
      </c>
      <c r="O7" s="47"/>
      <c r="P7" s="55"/>
      <c r="Q7" s="55"/>
      <c r="R7" s="47"/>
    </row>
    <row r="8" spans="1:18" ht="92.6" x14ac:dyDescent="0.3">
      <c r="A8" s="48">
        <v>6</v>
      </c>
      <c r="B8" s="47" t="s">
        <v>28</v>
      </c>
      <c r="C8" s="47" t="s">
        <v>29</v>
      </c>
      <c r="D8" s="47" t="s">
        <v>30</v>
      </c>
      <c r="E8" s="47" t="s">
        <v>46</v>
      </c>
      <c r="F8" s="47" t="s">
        <v>47</v>
      </c>
      <c r="G8" s="53" t="s">
        <v>48</v>
      </c>
      <c r="H8" s="47">
        <v>1</v>
      </c>
      <c r="I8" s="47">
        <v>1</v>
      </c>
      <c r="J8" s="47">
        <f t="shared" si="0"/>
        <v>1</v>
      </c>
      <c r="K8" s="54"/>
      <c r="L8" s="55">
        <v>42420</v>
      </c>
      <c r="M8" s="55">
        <v>44509</v>
      </c>
      <c r="N8" s="47" t="s">
        <v>34</v>
      </c>
      <c r="O8" s="47"/>
      <c r="P8" s="55"/>
      <c r="Q8" s="55"/>
      <c r="R8" s="47"/>
    </row>
    <row r="9" spans="1:18" ht="30.9" x14ac:dyDescent="0.3">
      <c r="A9" s="48">
        <v>7</v>
      </c>
      <c r="B9" s="53" t="s">
        <v>28</v>
      </c>
      <c r="C9" s="53" t="s">
        <v>29</v>
      </c>
      <c r="D9" s="47" t="s">
        <v>30</v>
      </c>
      <c r="E9" s="53" t="s">
        <v>49</v>
      </c>
      <c r="F9" s="47" t="s">
        <v>50</v>
      </c>
      <c r="G9" s="53" t="s">
        <v>51</v>
      </c>
      <c r="H9" s="47">
        <v>1</v>
      </c>
      <c r="I9" s="47">
        <v>3</v>
      </c>
      <c r="J9" s="47">
        <f t="shared" si="0"/>
        <v>3</v>
      </c>
      <c r="K9" s="54"/>
      <c r="L9" s="55">
        <v>42420</v>
      </c>
      <c r="M9" s="55">
        <v>44509</v>
      </c>
      <c r="N9" s="47" t="s">
        <v>34</v>
      </c>
      <c r="O9" s="47"/>
      <c r="P9" s="55"/>
      <c r="Q9" s="55"/>
      <c r="R9" s="47"/>
    </row>
    <row r="10" spans="1:18" ht="41.15" x14ac:dyDescent="0.3">
      <c r="A10" s="48">
        <v>8</v>
      </c>
      <c r="B10" s="53" t="s">
        <v>28</v>
      </c>
      <c r="C10" s="53" t="s">
        <v>29</v>
      </c>
      <c r="D10" s="47" t="s">
        <v>30</v>
      </c>
      <c r="E10" s="47" t="s">
        <v>52</v>
      </c>
      <c r="F10" s="47" t="s">
        <v>53</v>
      </c>
      <c r="G10" s="53" t="s">
        <v>54</v>
      </c>
      <c r="H10" s="47">
        <v>1</v>
      </c>
      <c r="I10" s="47">
        <v>3</v>
      </c>
      <c r="J10" s="47">
        <f t="shared" si="0"/>
        <v>3</v>
      </c>
      <c r="K10" s="54"/>
      <c r="L10" s="55">
        <v>42420</v>
      </c>
      <c r="M10" s="55">
        <v>44509</v>
      </c>
      <c r="N10" s="47" t="s">
        <v>34</v>
      </c>
      <c r="O10" s="47"/>
      <c r="P10" s="55"/>
      <c r="Q10" s="55"/>
      <c r="R10" s="47"/>
    </row>
    <row r="11" spans="1:18" ht="93" customHeight="1" x14ac:dyDescent="0.3">
      <c r="A11" s="48">
        <v>9</v>
      </c>
      <c r="B11" s="47" t="s">
        <v>28</v>
      </c>
      <c r="C11" s="47" t="s">
        <v>29</v>
      </c>
      <c r="D11" s="47" t="s">
        <v>30</v>
      </c>
      <c r="E11" s="47" t="s">
        <v>55</v>
      </c>
      <c r="F11" s="47" t="s">
        <v>56</v>
      </c>
      <c r="G11" s="53" t="s">
        <v>57</v>
      </c>
      <c r="H11" s="47">
        <v>1</v>
      </c>
      <c r="I11" s="47">
        <v>3</v>
      </c>
      <c r="J11" s="47">
        <f t="shared" si="0"/>
        <v>3</v>
      </c>
      <c r="K11" s="54"/>
      <c r="L11" s="55">
        <v>42420</v>
      </c>
      <c r="M11" s="55">
        <v>44509</v>
      </c>
      <c r="N11" s="47" t="s">
        <v>34</v>
      </c>
      <c r="O11" s="47"/>
      <c r="P11" s="55"/>
      <c r="Q11" s="55"/>
      <c r="R11" s="47"/>
    </row>
    <row r="12" spans="1:18" ht="30.9" x14ac:dyDescent="0.3">
      <c r="A12" s="48">
        <v>10</v>
      </c>
      <c r="B12" s="47" t="s">
        <v>28</v>
      </c>
      <c r="C12" s="47" t="s">
        <v>29</v>
      </c>
      <c r="D12" s="47" t="s">
        <v>30</v>
      </c>
      <c r="E12" s="47" t="s">
        <v>58</v>
      </c>
      <c r="F12" s="47" t="s">
        <v>59</v>
      </c>
      <c r="G12" s="53" t="s">
        <v>60</v>
      </c>
      <c r="H12" s="47">
        <v>1</v>
      </c>
      <c r="I12" s="47">
        <v>3</v>
      </c>
      <c r="J12" s="47">
        <f t="shared" si="0"/>
        <v>3</v>
      </c>
      <c r="K12" s="54"/>
      <c r="L12" s="55">
        <v>42420</v>
      </c>
      <c r="M12" s="55">
        <v>44509</v>
      </c>
      <c r="N12" s="47" t="s">
        <v>34</v>
      </c>
      <c r="O12" s="47"/>
      <c r="P12" s="55"/>
      <c r="Q12" s="55"/>
      <c r="R12" s="47"/>
    </row>
    <row r="13" spans="1:18" ht="51.45" x14ac:dyDescent="0.3">
      <c r="A13" s="48">
        <v>11</v>
      </c>
      <c r="B13" s="47" t="s">
        <v>28</v>
      </c>
      <c r="C13" s="47" t="s">
        <v>29</v>
      </c>
      <c r="D13" s="47" t="s">
        <v>30</v>
      </c>
      <c r="E13" s="47" t="s">
        <v>61</v>
      </c>
      <c r="F13" s="47" t="s">
        <v>62</v>
      </c>
      <c r="G13" s="53" t="s">
        <v>63</v>
      </c>
      <c r="H13" s="47">
        <v>1</v>
      </c>
      <c r="I13" s="47">
        <v>1</v>
      </c>
      <c r="J13" s="47">
        <f t="shared" si="0"/>
        <v>1</v>
      </c>
      <c r="K13" s="54"/>
      <c r="L13" s="55">
        <v>42420</v>
      </c>
      <c r="M13" s="55">
        <v>44509</v>
      </c>
      <c r="N13" s="47" t="s">
        <v>34</v>
      </c>
      <c r="O13" s="47"/>
      <c r="P13" s="55"/>
      <c r="Q13" s="55"/>
      <c r="R13" s="47"/>
    </row>
    <row r="14" spans="1:18" ht="30.9" x14ac:dyDescent="0.3">
      <c r="A14" s="48">
        <v>12</v>
      </c>
      <c r="B14" s="47" t="s">
        <v>28</v>
      </c>
      <c r="C14" s="47" t="s">
        <v>29</v>
      </c>
      <c r="D14" s="47" t="s">
        <v>30</v>
      </c>
      <c r="E14" s="47" t="s">
        <v>64</v>
      </c>
      <c r="F14" s="47" t="s">
        <v>65</v>
      </c>
      <c r="G14" s="53" t="s">
        <v>66</v>
      </c>
      <c r="H14" s="47">
        <v>1</v>
      </c>
      <c r="I14" s="47">
        <v>2</v>
      </c>
      <c r="J14" s="47">
        <f t="shared" si="0"/>
        <v>2</v>
      </c>
      <c r="K14" s="54"/>
      <c r="L14" s="55">
        <v>42420</v>
      </c>
      <c r="M14" s="55">
        <v>44509</v>
      </c>
      <c r="N14" s="47" t="s">
        <v>34</v>
      </c>
      <c r="O14" s="47"/>
      <c r="P14" s="55"/>
      <c r="Q14" s="55"/>
      <c r="R14" s="47"/>
    </row>
    <row r="15" spans="1:18" ht="82.3" x14ac:dyDescent="0.3">
      <c r="A15" s="48">
        <v>13</v>
      </c>
      <c r="B15" s="47" t="s">
        <v>28</v>
      </c>
      <c r="C15" s="47" t="s">
        <v>29</v>
      </c>
      <c r="D15" s="47" t="s">
        <v>30</v>
      </c>
      <c r="E15" s="47" t="s">
        <v>67</v>
      </c>
      <c r="F15" s="47" t="s">
        <v>68</v>
      </c>
      <c r="G15" s="53" t="s">
        <v>69</v>
      </c>
      <c r="H15" s="47">
        <v>1</v>
      </c>
      <c r="I15" s="47">
        <v>3</v>
      </c>
      <c r="J15" s="47">
        <f t="shared" si="0"/>
        <v>3</v>
      </c>
      <c r="K15" s="54"/>
      <c r="L15" s="55">
        <v>42420</v>
      </c>
      <c r="M15" s="55">
        <v>44509</v>
      </c>
      <c r="N15" s="47" t="s">
        <v>34</v>
      </c>
      <c r="O15" s="47"/>
      <c r="P15" s="55"/>
      <c r="Q15" s="55"/>
      <c r="R15" s="47"/>
    </row>
    <row r="16" spans="1:18" ht="82.3" x14ac:dyDescent="0.3">
      <c r="A16" s="48">
        <v>14</v>
      </c>
      <c r="B16" s="47" t="s">
        <v>28</v>
      </c>
      <c r="C16" s="47" t="s">
        <v>29</v>
      </c>
      <c r="D16" s="47" t="s">
        <v>30</v>
      </c>
      <c r="E16" s="47" t="s">
        <v>70</v>
      </c>
      <c r="F16" s="47" t="s">
        <v>71</v>
      </c>
      <c r="G16" s="53" t="s">
        <v>69</v>
      </c>
      <c r="H16" s="47">
        <v>1</v>
      </c>
      <c r="I16" s="47">
        <v>2</v>
      </c>
      <c r="J16" s="47">
        <f t="shared" si="0"/>
        <v>2</v>
      </c>
      <c r="K16" s="54"/>
      <c r="L16" s="55">
        <v>42420</v>
      </c>
      <c r="M16" s="55">
        <v>44509</v>
      </c>
      <c r="N16" s="47" t="s">
        <v>34</v>
      </c>
      <c r="O16" s="47"/>
      <c r="P16" s="55"/>
      <c r="Q16" s="55"/>
      <c r="R16" s="47"/>
    </row>
    <row r="17" spans="1:18" ht="20.6" x14ac:dyDescent="0.3">
      <c r="A17" s="48">
        <v>15</v>
      </c>
      <c r="B17" s="47" t="s">
        <v>28</v>
      </c>
      <c r="C17" s="47" t="s">
        <v>29</v>
      </c>
      <c r="D17" s="47" t="s">
        <v>30</v>
      </c>
      <c r="E17" s="47" t="s">
        <v>72</v>
      </c>
      <c r="F17" s="47" t="s">
        <v>73</v>
      </c>
      <c r="G17" s="53" t="s">
        <v>74</v>
      </c>
      <c r="H17" s="47">
        <v>1</v>
      </c>
      <c r="I17" s="47">
        <v>1</v>
      </c>
      <c r="J17" s="47">
        <f t="shared" si="0"/>
        <v>1</v>
      </c>
      <c r="K17" s="54"/>
      <c r="L17" s="55">
        <v>42420</v>
      </c>
      <c r="M17" s="55">
        <v>44509</v>
      </c>
      <c r="N17" s="47" t="s">
        <v>34</v>
      </c>
      <c r="O17" s="47"/>
      <c r="P17" s="55"/>
      <c r="Q17" s="55"/>
      <c r="R17" s="47"/>
    </row>
    <row r="18" spans="1:18" ht="51.45" x14ac:dyDescent="0.3">
      <c r="A18" s="48">
        <v>16</v>
      </c>
      <c r="B18" s="47" t="s">
        <v>75</v>
      </c>
      <c r="C18" s="47" t="s">
        <v>29</v>
      </c>
      <c r="D18" s="47" t="s">
        <v>76</v>
      </c>
      <c r="E18" s="47" t="s">
        <v>77</v>
      </c>
      <c r="F18" s="47" t="s">
        <v>78</v>
      </c>
      <c r="G18" s="53" t="s">
        <v>482</v>
      </c>
      <c r="H18" s="47">
        <v>1</v>
      </c>
      <c r="I18" s="47">
        <v>2</v>
      </c>
      <c r="J18" s="47">
        <f t="shared" si="0"/>
        <v>2</v>
      </c>
      <c r="K18" s="54"/>
      <c r="L18" s="55">
        <v>42420</v>
      </c>
      <c r="M18" s="55">
        <v>44509</v>
      </c>
      <c r="N18" s="47" t="s">
        <v>34</v>
      </c>
      <c r="O18" s="47"/>
      <c r="P18" s="55"/>
      <c r="Q18" s="55"/>
      <c r="R18" s="47"/>
    </row>
    <row r="19" spans="1:18" ht="82.3" x14ac:dyDescent="0.3">
      <c r="A19" s="48">
        <v>17</v>
      </c>
      <c r="B19" s="47" t="s">
        <v>75</v>
      </c>
      <c r="C19" s="47" t="s">
        <v>29</v>
      </c>
      <c r="D19" s="47" t="s">
        <v>30</v>
      </c>
      <c r="E19" s="47" t="s">
        <v>79</v>
      </c>
      <c r="F19" s="47" t="s">
        <v>78</v>
      </c>
      <c r="G19" s="53" t="s">
        <v>80</v>
      </c>
      <c r="H19" s="47">
        <v>1</v>
      </c>
      <c r="I19" s="47">
        <v>2</v>
      </c>
      <c r="J19" s="47">
        <f t="shared" si="0"/>
        <v>2</v>
      </c>
      <c r="K19" s="47" t="s">
        <v>81</v>
      </c>
      <c r="L19" s="55">
        <v>42420</v>
      </c>
      <c r="M19" s="55">
        <v>44509</v>
      </c>
      <c r="N19" s="47" t="s">
        <v>34</v>
      </c>
      <c r="O19" s="47" t="s">
        <v>83</v>
      </c>
      <c r="P19" s="55">
        <v>42443</v>
      </c>
      <c r="Q19" s="55">
        <v>43863</v>
      </c>
      <c r="R19" s="47" t="s">
        <v>437</v>
      </c>
    </row>
    <row r="20" spans="1:18" ht="30.9" x14ac:dyDescent="0.3">
      <c r="A20" s="48">
        <v>18</v>
      </c>
      <c r="B20" s="47" t="s">
        <v>84</v>
      </c>
      <c r="C20" s="47" t="s">
        <v>29</v>
      </c>
      <c r="D20" s="47" t="s">
        <v>30</v>
      </c>
      <c r="E20" s="47" t="s">
        <v>85</v>
      </c>
      <c r="F20" s="47" t="s">
        <v>86</v>
      </c>
      <c r="G20" s="54" t="s">
        <v>87</v>
      </c>
      <c r="H20" s="47">
        <v>2</v>
      </c>
      <c r="I20" s="47">
        <v>1</v>
      </c>
      <c r="J20" s="47">
        <f t="shared" si="0"/>
        <v>2</v>
      </c>
      <c r="K20" s="54"/>
      <c r="L20" s="55">
        <v>42420</v>
      </c>
      <c r="M20" s="55">
        <v>44509</v>
      </c>
      <c r="N20" s="47" t="s">
        <v>34</v>
      </c>
      <c r="O20" s="47"/>
      <c r="P20" s="55"/>
      <c r="Q20" s="55"/>
      <c r="R20" s="47"/>
    </row>
    <row r="21" spans="1:18" ht="61.75" x14ac:dyDescent="0.3">
      <c r="A21" s="48">
        <v>19</v>
      </c>
      <c r="B21" s="47" t="s">
        <v>88</v>
      </c>
      <c r="C21" s="47" t="s">
        <v>29</v>
      </c>
      <c r="D21" s="47" t="s">
        <v>30</v>
      </c>
      <c r="E21" s="47" t="s">
        <v>89</v>
      </c>
      <c r="F21" s="47"/>
      <c r="G21" s="53" t="s">
        <v>90</v>
      </c>
      <c r="H21" s="47">
        <v>1</v>
      </c>
      <c r="I21" s="47">
        <v>3</v>
      </c>
      <c r="J21" s="47">
        <f t="shared" si="0"/>
        <v>3</v>
      </c>
      <c r="K21" s="54"/>
      <c r="L21" s="55">
        <v>42420</v>
      </c>
      <c r="M21" s="55">
        <v>44509</v>
      </c>
      <c r="N21" s="47" t="s">
        <v>34</v>
      </c>
      <c r="O21" s="47"/>
      <c r="P21" s="55"/>
      <c r="Q21" s="55"/>
      <c r="R21" s="47"/>
    </row>
    <row r="22" spans="1:18" ht="51.45" x14ac:dyDescent="0.3">
      <c r="A22" s="48">
        <v>20</v>
      </c>
      <c r="B22" s="47" t="s">
        <v>88</v>
      </c>
      <c r="C22" s="47" t="s">
        <v>29</v>
      </c>
      <c r="D22" s="47" t="s">
        <v>30</v>
      </c>
      <c r="E22" s="47" t="s">
        <v>91</v>
      </c>
      <c r="F22" s="47" t="s">
        <v>92</v>
      </c>
      <c r="G22" s="53" t="s">
        <v>93</v>
      </c>
      <c r="H22" s="47">
        <v>1</v>
      </c>
      <c r="I22" s="47">
        <v>2</v>
      </c>
      <c r="J22" s="47">
        <f t="shared" si="0"/>
        <v>2</v>
      </c>
      <c r="K22" s="54"/>
      <c r="L22" s="55">
        <v>42420</v>
      </c>
      <c r="M22" s="55">
        <v>44509</v>
      </c>
      <c r="N22" s="47" t="s">
        <v>34</v>
      </c>
      <c r="O22" s="47"/>
      <c r="P22" s="55"/>
      <c r="Q22" s="55"/>
      <c r="R22" s="47"/>
    </row>
    <row r="23" spans="1:18" ht="102.9" x14ac:dyDescent="0.3">
      <c r="A23" s="48">
        <v>21</v>
      </c>
      <c r="B23" s="47" t="s">
        <v>88</v>
      </c>
      <c r="C23" s="47" t="s">
        <v>29</v>
      </c>
      <c r="D23" s="47" t="s">
        <v>30</v>
      </c>
      <c r="E23" s="47" t="s">
        <v>94</v>
      </c>
      <c r="F23" s="47" t="s">
        <v>95</v>
      </c>
      <c r="G23" s="53" t="s">
        <v>96</v>
      </c>
      <c r="H23" s="47">
        <v>1</v>
      </c>
      <c r="I23" s="47">
        <v>3</v>
      </c>
      <c r="J23" s="47">
        <f t="shared" si="0"/>
        <v>3</v>
      </c>
      <c r="K23" s="54"/>
      <c r="L23" s="55">
        <v>42420</v>
      </c>
      <c r="M23" s="55">
        <v>44509</v>
      </c>
      <c r="N23" s="47" t="s">
        <v>34</v>
      </c>
      <c r="O23" s="47"/>
      <c r="P23" s="55"/>
      <c r="Q23" s="55"/>
      <c r="R23" s="47"/>
    </row>
    <row r="24" spans="1:18" ht="69.75" customHeight="1" x14ac:dyDescent="0.3">
      <c r="A24" s="48">
        <v>22</v>
      </c>
      <c r="B24" s="47" t="s">
        <v>88</v>
      </c>
      <c r="C24" s="47" t="s">
        <v>29</v>
      </c>
      <c r="D24" s="47" t="s">
        <v>30</v>
      </c>
      <c r="E24" s="47" t="s">
        <v>97</v>
      </c>
      <c r="F24" s="47" t="s">
        <v>98</v>
      </c>
      <c r="G24" s="53" t="s">
        <v>99</v>
      </c>
      <c r="H24" s="47">
        <v>1</v>
      </c>
      <c r="I24" s="47">
        <v>3</v>
      </c>
      <c r="J24" s="47">
        <f t="shared" si="0"/>
        <v>3</v>
      </c>
      <c r="K24" s="54"/>
      <c r="L24" s="55">
        <v>42420</v>
      </c>
      <c r="M24" s="55">
        <v>44509</v>
      </c>
      <c r="N24" s="47" t="s">
        <v>34</v>
      </c>
      <c r="O24" s="47"/>
      <c r="P24" s="55"/>
      <c r="Q24" s="55"/>
      <c r="R24" s="47"/>
    </row>
    <row r="25" spans="1:18" ht="164.25" customHeight="1" x14ac:dyDescent="0.3">
      <c r="A25" s="48">
        <v>23</v>
      </c>
      <c r="B25" s="47" t="s">
        <v>88</v>
      </c>
      <c r="C25" s="47" t="s">
        <v>29</v>
      </c>
      <c r="D25" s="47" t="s">
        <v>30</v>
      </c>
      <c r="E25" s="47" t="s">
        <v>100</v>
      </c>
      <c r="F25" s="47" t="s">
        <v>101</v>
      </c>
      <c r="G25" s="53" t="s">
        <v>102</v>
      </c>
      <c r="H25" s="47">
        <v>1</v>
      </c>
      <c r="I25" s="47">
        <v>3</v>
      </c>
      <c r="J25" s="47">
        <f t="shared" si="0"/>
        <v>3</v>
      </c>
      <c r="K25" s="54"/>
      <c r="L25" s="55">
        <v>42420</v>
      </c>
      <c r="M25" s="55">
        <v>44509</v>
      </c>
      <c r="N25" s="47" t="s">
        <v>34</v>
      </c>
      <c r="O25" s="47"/>
      <c r="P25" s="55"/>
      <c r="Q25" s="55"/>
      <c r="R25" s="47"/>
    </row>
    <row r="26" spans="1:18" ht="177" customHeight="1" x14ac:dyDescent="0.3">
      <c r="A26" s="48">
        <v>24</v>
      </c>
      <c r="B26" s="47" t="s">
        <v>88</v>
      </c>
      <c r="C26" s="47" t="s">
        <v>29</v>
      </c>
      <c r="D26" s="47" t="s">
        <v>30</v>
      </c>
      <c r="E26" s="47" t="s">
        <v>103</v>
      </c>
      <c r="F26" s="47" t="s">
        <v>50</v>
      </c>
      <c r="G26" s="53" t="s">
        <v>104</v>
      </c>
      <c r="H26" s="47">
        <v>1</v>
      </c>
      <c r="I26" s="47">
        <v>2</v>
      </c>
      <c r="J26" s="47">
        <f t="shared" si="0"/>
        <v>2</v>
      </c>
      <c r="K26" s="54"/>
      <c r="L26" s="55">
        <v>42420</v>
      </c>
      <c r="M26" s="55">
        <v>44509</v>
      </c>
      <c r="N26" s="47" t="s">
        <v>34</v>
      </c>
      <c r="O26" s="47"/>
      <c r="P26" s="55"/>
      <c r="Q26" s="55"/>
      <c r="R26" s="47"/>
    </row>
    <row r="27" spans="1:18" ht="30.9" x14ac:dyDescent="0.3">
      <c r="A27" s="48">
        <v>25</v>
      </c>
      <c r="B27" s="47" t="s">
        <v>88</v>
      </c>
      <c r="C27" s="47" t="s">
        <v>29</v>
      </c>
      <c r="D27" s="47" t="s">
        <v>30</v>
      </c>
      <c r="E27" s="47" t="s">
        <v>105</v>
      </c>
      <c r="F27" s="47" t="s">
        <v>106</v>
      </c>
      <c r="G27" s="53" t="s">
        <v>107</v>
      </c>
      <c r="H27" s="47">
        <v>1</v>
      </c>
      <c r="I27" s="47">
        <v>3</v>
      </c>
      <c r="J27" s="47">
        <f t="shared" si="0"/>
        <v>3</v>
      </c>
      <c r="K27" s="54"/>
      <c r="L27" s="55">
        <v>42420</v>
      </c>
      <c r="M27" s="55">
        <v>44509</v>
      </c>
      <c r="N27" s="47" t="s">
        <v>34</v>
      </c>
      <c r="O27" s="47"/>
      <c r="P27" s="55"/>
      <c r="Q27" s="55"/>
      <c r="R27" s="47"/>
    </row>
    <row r="28" spans="1:18" ht="126.75" customHeight="1" x14ac:dyDescent="0.3">
      <c r="A28" s="48">
        <v>26</v>
      </c>
      <c r="B28" s="47" t="s">
        <v>88</v>
      </c>
      <c r="C28" s="47" t="s">
        <v>29</v>
      </c>
      <c r="D28" s="47" t="s">
        <v>30</v>
      </c>
      <c r="E28" s="47" t="s">
        <v>108</v>
      </c>
      <c r="F28" s="47" t="s">
        <v>109</v>
      </c>
      <c r="G28" s="53" t="s">
        <v>110</v>
      </c>
      <c r="H28" s="47">
        <v>1</v>
      </c>
      <c r="I28" s="47">
        <v>3</v>
      </c>
      <c r="J28" s="47">
        <f t="shared" si="0"/>
        <v>3</v>
      </c>
      <c r="K28" s="54"/>
      <c r="L28" s="55">
        <v>42420</v>
      </c>
      <c r="M28" s="55">
        <v>44509</v>
      </c>
      <c r="N28" s="47" t="s">
        <v>34</v>
      </c>
      <c r="O28" s="47"/>
      <c r="P28" s="55"/>
      <c r="Q28" s="55"/>
      <c r="R28" s="47"/>
    </row>
    <row r="29" spans="1:18" ht="41.15" x14ac:dyDescent="0.3">
      <c r="A29" s="48">
        <v>27</v>
      </c>
      <c r="B29" s="47" t="s">
        <v>88</v>
      </c>
      <c r="C29" s="47" t="s">
        <v>111</v>
      </c>
      <c r="D29" s="47" t="s">
        <v>30</v>
      </c>
      <c r="E29" s="47" t="s">
        <v>112</v>
      </c>
      <c r="F29" s="47" t="s">
        <v>113</v>
      </c>
      <c r="G29" s="53" t="s">
        <v>114</v>
      </c>
      <c r="H29" s="47">
        <v>1</v>
      </c>
      <c r="I29" s="47">
        <v>3</v>
      </c>
      <c r="J29" s="47">
        <f t="shared" si="0"/>
        <v>3</v>
      </c>
      <c r="K29" s="54"/>
      <c r="L29" s="55">
        <v>42420</v>
      </c>
      <c r="M29" s="55">
        <v>44509</v>
      </c>
      <c r="N29" s="47" t="s">
        <v>34</v>
      </c>
      <c r="O29" s="47"/>
      <c r="P29" s="55"/>
      <c r="Q29" s="55"/>
      <c r="R29" s="47"/>
    </row>
    <row r="30" spans="1:18" ht="198.75" customHeight="1" x14ac:dyDescent="0.3">
      <c r="A30" s="48">
        <v>28</v>
      </c>
      <c r="B30" s="47" t="s">
        <v>88</v>
      </c>
      <c r="C30" s="47" t="s">
        <v>29</v>
      </c>
      <c r="D30" s="47" t="s">
        <v>30</v>
      </c>
      <c r="E30" s="47" t="s">
        <v>115</v>
      </c>
      <c r="F30" s="47"/>
      <c r="G30" s="53" t="s">
        <v>116</v>
      </c>
      <c r="H30" s="47">
        <v>1</v>
      </c>
      <c r="I30" s="47">
        <v>3</v>
      </c>
      <c r="J30" s="47">
        <f t="shared" si="0"/>
        <v>3</v>
      </c>
      <c r="K30" s="54"/>
      <c r="L30" s="55">
        <v>42420</v>
      </c>
      <c r="M30" s="55">
        <v>44509</v>
      </c>
      <c r="N30" s="47" t="s">
        <v>34</v>
      </c>
      <c r="O30" s="47"/>
      <c r="P30" s="55"/>
      <c r="Q30" s="55"/>
      <c r="R30" s="47"/>
    </row>
    <row r="31" spans="1:18" ht="92.6" x14ac:dyDescent="0.3">
      <c r="A31" s="48">
        <v>29</v>
      </c>
      <c r="B31" s="47" t="s">
        <v>88</v>
      </c>
      <c r="C31" s="47" t="s">
        <v>29</v>
      </c>
      <c r="D31" s="47" t="s">
        <v>30</v>
      </c>
      <c r="E31" s="47" t="s">
        <v>117</v>
      </c>
      <c r="F31" s="47"/>
      <c r="G31" s="53" t="s">
        <v>118</v>
      </c>
      <c r="H31" s="47">
        <v>4</v>
      </c>
      <c r="I31" s="47">
        <v>1</v>
      </c>
      <c r="J31" s="47">
        <f t="shared" si="0"/>
        <v>4</v>
      </c>
      <c r="K31" s="56"/>
      <c r="L31" s="55">
        <v>42420</v>
      </c>
      <c r="M31" s="55">
        <v>44509</v>
      </c>
      <c r="N31" s="47" t="s">
        <v>34</v>
      </c>
      <c r="O31" s="47"/>
      <c r="P31" s="55"/>
      <c r="Q31" s="55"/>
      <c r="R31" s="47"/>
    </row>
    <row r="32" spans="1:18" ht="82.3" x14ac:dyDescent="0.3">
      <c r="A32" s="48">
        <v>30</v>
      </c>
      <c r="B32" s="47" t="s">
        <v>88</v>
      </c>
      <c r="C32" s="47" t="s">
        <v>29</v>
      </c>
      <c r="D32" s="47" t="s">
        <v>30</v>
      </c>
      <c r="E32" s="47" t="s">
        <v>119</v>
      </c>
      <c r="F32" s="47" t="s">
        <v>120</v>
      </c>
      <c r="G32" s="53" t="s">
        <v>121</v>
      </c>
      <c r="H32" s="47">
        <v>1</v>
      </c>
      <c r="I32" s="47">
        <v>2</v>
      </c>
      <c r="J32" s="47">
        <f t="shared" si="0"/>
        <v>2</v>
      </c>
      <c r="K32" s="54"/>
      <c r="L32" s="55">
        <v>42420</v>
      </c>
      <c r="M32" s="55">
        <v>44509</v>
      </c>
      <c r="N32" s="47" t="s">
        <v>34</v>
      </c>
      <c r="O32" s="47"/>
      <c r="P32" s="55"/>
      <c r="Q32" s="55"/>
      <c r="R32" s="47"/>
    </row>
    <row r="33" spans="1:18" ht="30.9" x14ac:dyDescent="0.3">
      <c r="A33" s="48">
        <v>31</v>
      </c>
      <c r="B33" s="47" t="s">
        <v>88</v>
      </c>
      <c r="C33" s="47" t="s">
        <v>29</v>
      </c>
      <c r="D33" s="47" t="s">
        <v>30</v>
      </c>
      <c r="E33" s="47" t="s">
        <v>122</v>
      </c>
      <c r="F33" s="47" t="s">
        <v>123</v>
      </c>
      <c r="G33" s="53" t="s">
        <v>124</v>
      </c>
      <c r="H33" s="47">
        <v>1</v>
      </c>
      <c r="I33" s="47">
        <v>2</v>
      </c>
      <c r="J33" s="47">
        <f t="shared" si="0"/>
        <v>2</v>
      </c>
      <c r="K33" s="54"/>
      <c r="L33" s="55">
        <v>42420</v>
      </c>
      <c r="M33" s="55">
        <v>44509</v>
      </c>
      <c r="N33" s="47" t="s">
        <v>34</v>
      </c>
      <c r="O33" s="47"/>
      <c r="P33" s="55"/>
      <c r="Q33" s="55"/>
      <c r="R33" s="47"/>
    </row>
    <row r="34" spans="1:18" ht="30.9" x14ac:dyDescent="0.3">
      <c r="A34" s="48">
        <v>32</v>
      </c>
      <c r="B34" s="47" t="s">
        <v>88</v>
      </c>
      <c r="C34" s="47" t="s">
        <v>29</v>
      </c>
      <c r="D34" s="47" t="s">
        <v>30</v>
      </c>
      <c r="E34" s="47" t="s">
        <v>122</v>
      </c>
      <c r="F34" s="47" t="s">
        <v>125</v>
      </c>
      <c r="G34" s="53" t="s">
        <v>124</v>
      </c>
      <c r="H34" s="47">
        <v>1</v>
      </c>
      <c r="I34" s="47">
        <v>2</v>
      </c>
      <c r="J34" s="47">
        <f t="shared" si="0"/>
        <v>2</v>
      </c>
      <c r="K34" s="54"/>
      <c r="L34" s="55">
        <v>42420</v>
      </c>
      <c r="M34" s="55">
        <v>44509</v>
      </c>
      <c r="N34" s="47" t="s">
        <v>34</v>
      </c>
      <c r="O34" s="47"/>
      <c r="P34" s="55"/>
      <c r="Q34" s="55"/>
      <c r="R34" s="47"/>
    </row>
    <row r="35" spans="1:18" ht="41.15" x14ac:dyDescent="0.3">
      <c r="A35" s="48">
        <v>33</v>
      </c>
      <c r="B35" s="47" t="s">
        <v>88</v>
      </c>
      <c r="C35" s="47" t="s">
        <v>29</v>
      </c>
      <c r="D35" s="47" t="s">
        <v>30</v>
      </c>
      <c r="E35" s="47" t="s">
        <v>122</v>
      </c>
      <c r="F35" s="47" t="s">
        <v>126</v>
      </c>
      <c r="G35" s="53" t="s">
        <v>127</v>
      </c>
      <c r="H35" s="47">
        <v>1</v>
      </c>
      <c r="I35" s="47">
        <v>2</v>
      </c>
      <c r="J35" s="47">
        <f t="shared" si="0"/>
        <v>2</v>
      </c>
      <c r="K35" s="47" t="s">
        <v>128</v>
      </c>
      <c r="L35" s="55">
        <v>42420</v>
      </c>
      <c r="M35" s="55">
        <v>44509</v>
      </c>
      <c r="N35" s="47" t="s">
        <v>34</v>
      </c>
      <c r="O35" s="47" t="s">
        <v>129</v>
      </c>
      <c r="P35" s="55">
        <v>42443</v>
      </c>
      <c r="Q35" s="55">
        <v>42617</v>
      </c>
      <c r="R35" s="47" t="s">
        <v>130</v>
      </c>
    </row>
    <row r="36" spans="1:18" ht="72" x14ac:dyDescent="0.3">
      <c r="A36" s="48">
        <v>35</v>
      </c>
      <c r="B36" s="47" t="s">
        <v>88</v>
      </c>
      <c r="C36" s="47" t="s">
        <v>29</v>
      </c>
      <c r="D36" s="47" t="s">
        <v>30</v>
      </c>
      <c r="E36" s="47" t="s">
        <v>122</v>
      </c>
      <c r="F36" s="47" t="s">
        <v>131</v>
      </c>
      <c r="G36" s="53" t="s">
        <v>132</v>
      </c>
      <c r="H36" s="47">
        <v>1</v>
      </c>
      <c r="I36" s="47">
        <v>2</v>
      </c>
      <c r="J36" s="47">
        <f t="shared" si="0"/>
        <v>2</v>
      </c>
      <c r="K36" s="47" t="s">
        <v>133</v>
      </c>
      <c r="L36" s="55">
        <v>42420</v>
      </c>
      <c r="M36" s="55">
        <v>44509</v>
      </c>
      <c r="N36" s="47" t="s">
        <v>34</v>
      </c>
      <c r="O36" s="47" t="s">
        <v>129</v>
      </c>
      <c r="P36" s="55">
        <v>42443</v>
      </c>
      <c r="Q36" s="55">
        <v>42617</v>
      </c>
      <c r="R36" s="47" t="s">
        <v>134</v>
      </c>
    </row>
    <row r="37" spans="1:18" ht="30.9" x14ac:dyDescent="0.3">
      <c r="A37" s="48">
        <v>36</v>
      </c>
      <c r="B37" s="47" t="s">
        <v>88</v>
      </c>
      <c r="C37" s="47" t="s">
        <v>396</v>
      </c>
      <c r="D37" s="47" t="s">
        <v>30</v>
      </c>
      <c r="E37" s="47" t="s">
        <v>122</v>
      </c>
      <c r="F37" s="47" t="s">
        <v>135</v>
      </c>
      <c r="G37" s="53" t="s">
        <v>136</v>
      </c>
      <c r="H37" s="47">
        <v>1</v>
      </c>
      <c r="I37" s="47">
        <v>2</v>
      </c>
      <c r="J37" s="47">
        <f t="shared" si="0"/>
        <v>2</v>
      </c>
      <c r="K37" s="47"/>
      <c r="L37" s="55">
        <v>42420</v>
      </c>
      <c r="M37" s="55">
        <v>44509</v>
      </c>
      <c r="N37" s="47" t="s">
        <v>34</v>
      </c>
      <c r="O37" s="47"/>
      <c r="P37" s="55"/>
      <c r="Q37" s="55"/>
      <c r="R37" s="47"/>
    </row>
    <row r="38" spans="1:18" ht="126.75" customHeight="1" x14ac:dyDescent="0.3">
      <c r="A38" s="48">
        <v>37</v>
      </c>
      <c r="B38" s="47" t="s">
        <v>88</v>
      </c>
      <c r="C38" s="47" t="s">
        <v>29</v>
      </c>
      <c r="D38" s="47" t="s">
        <v>30</v>
      </c>
      <c r="E38" s="47" t="s">
        <v>122</v>
      </c>
      <c r="F38" s="47" t="s">
        <v>137</v>
      </c>
      <c r="G38" s="53" t="s">
        <v>138</v>
      </c>
      <c r="H38" s="47">
        <v>1</v>
      </c>
      <c r="I38" s="47">
        <v>3</v>
      </c>
      <c r="J38" s="47">
        <f t="shared" si="0"/>
        <v>3</v>
      </c>
      <c r="K38" s="47"/>
      <c r="L38" s="55">
        <v>42420</v>
      </c>
      <c r="M38" s="55">
        <v>44509</v>
      </c>
      <c r="N38" s="47" t="s">
        <v>34</v>
      </c>
      <c r="O38" s="47"/>
      <c r="P38" s="55"/>
      <c r="Q38" s="55"/>
      <c r="R38" s="47"/>
    </row>
    <row r="39" spans="1:18" ht="89.25" customHeight="1" x14ac:dyDescent="0.3">
      <c r="A39" s="48">
        <v>38</v>
      </c>
      <c r="B39" s="47" t="s">
        <v>88</v>
      </c>
      <c r="C39" s="47" t="s">
        <v>29</v>
      </c>
      <c r="D39" s="47" t="s">
        <v>30</v>
      </c>
      <c r="E39" s="47" t="s">
        <v>139</v>
      </c>
      <c r="F39" s="47" t="s">
        <v>140</v>
      </c>
      <c r="G39" s="53" t="s">
        <v>141</v>
      </c>
      <c r="H39" s="47">
        <v>1</v>
      </c>
      <c r="I39" s="47">
        <v>2</v>
      </c>
      <c r="J39" s="47">
        <f t="shared" si="0"/>
        <v>2</v>
      </c>
      <c r="K39" s="54"/>
      <c r="L39" s="55">
        <v>42420</v>
      </c>
      <c r="M39" s="55">
        <v>44509</v>
      </c>
      <c r="N39" s="47" t="s">
        <v>34</v>
      </c>
      <c r="O39" s="47"/>
      <c r="P39" s="55"/>
      <c r="Q39" s="55"/>
      <c r="R39" s="47"/>
    </row>
    <row r="40" spans="1:18" ht="82.3" x14ac:dyDescent="0.3">
      <c r="A40" s="48">
        <v>39</v>
      </c>
      <c r="B40" s="47" t="s">
        <v>88</v>
      </c>
      <c r="C40" s="47" t="s">
        <v>29</v>
      </c>
      <c r="D40" s="47" t="s">
        <v>30</v>
      </c>
      <c r="E40" s="47" t="s">
        <v>139</v>
      </c>
      <c r="F40" s="47" t="s">
        <v>142</v>
      </c>
      <c r="G40" s="53" t="s">
        <v>143</v>
      </c>
      <c r="H40" s="47">
        <v>1</v>
      </c>
      <c r="I40" s="47">
        <v>1</v>
      </c>
      <c r="J40" s="47">
        <f t="shared" si="0"/>
        <v>1</v>
      </c>
      <c r="K40" s="54"/>
      <c r="L40" s="55">
        <v>42420</v>
      </c>
      <c r="M40" s="55">
        <v>44509</v>
      </c>
      <c r="N40" s="47" t="s">
        <v>34</v>
      </c>
      <c r="O40" s="47"/>
      <c r="P40" s="55"/>
      <c r="Q40" s="55"/>
      <c r="R40" s="47"/>
    </row>
    <row r="41" spans="1:18" ht="73.5" customHeight="1" x14ac:dyDescent="0.3">
      <c r="A41" s="48">
        <v>40</v>
      </c>
      <c r="B41" s="47" t="s">
        <v>88</v>
      </c>
      <c r="C41" s="47" t="s">
        <v>29</v>
      </c>
      <c r="D41" s="47" t="s">
        <v>30</v>
      </c>
      <c r="E41" s="47" t="s">
        <v>144</v>
      </c>
      <c r="F41" s="47" t="s">
        <v>145</v>
      </c>
      <c r="G41" s="53" t="s">
        <v>146</v>
      </c>
      <c r="H41" s="47">
        <v>1</v>
      </c>
      <c r="I41" s="47">
        <v>1</v>
      </c>
      <c r="J41" s="47">
        <f t="shared" si="0"/>
        <v>1</v>
      </c>
      <c r="K41" s="54"/>
      <c r="L41" s="55">
        <v>42420</v>
      </c>
      <c r="M41" s="55">
        <v>44509</v>
      </c>
      <c r="N41" s="47" t="s">
        <v>34</v>
      </c>
      <c r="O41" s="47"/>
      <c r="P41" s="55"/>
      <c r="Q41" s="55"/>
      <c r="R41" s="47"/>
    </row>
    <row r="42" spans="1:18" ht="72" x14ac:dyDescent="0.3">
      <c r="A42" s="48">
        <v>41</v>
      </c>
      <c r="B42" s="47" t="s">
        <v>487</v>
      </c>
      <c r="C42" s="47" t="s">
        <v>29</v>
      </c>
      <c r="D42" s="47" t="s">
        <v>30</v>
      </c>
      <c r="E42" s="47" t="s">
        <v>148</v>
      </c>
      <c r="F42" s="47" t="s">
        <v>149</v>
      </c>
      <c r="G42" s="53" t="s">
        <v>150</v>
      </c>
      <c r="H42" s="47">
        <v>1</v>
      </c>
      <c r="I42" s="47">
        <v>3</v>
      </c>
      <c r="J42" s="47">
        <f t="shared" si="0"/>
        <v>3</v>
      </c>
      <c r="K42" s="54"/>
      <c r="L42" s="55">
        <v>42420</v>
      </c>
      <c r="M42" s="55">
        <v>44509</v>
      </c>
      <c r="N42" s="47" t="s">
        <v>34</v>
      </c>
      <c r="O42" s="47"/>
      <c r="P42" s="57"/>
      <c r="Q42" s="55"/>
      <c r="R42" s="47" t="s">
        <v>151</v>
      </c>
    </row>
    <row r="43" spans="1:18" ht="178.5" customHeight="1" x14ac:dyDescent="0.3">
      <c r="A43" s="48">
        <v>42</v>
      </c>
      <c r="B43" s="47" t="s">
        <v>487</v>
      </c>
      <c r="C43" s="47" t="s">
        <v>111</v>
      </c>
      <c r="D43" s="47" t="s">
        <v>30</v>
      </c>
      <c r="E43" s="47" t="s">
        <v>152</v>
      </c>
      <c r="F43" s="47" t="s">
        <v>153</v>
      </c>
      <c r="G43" s="53" t="s">
        <v>154</v>
      </c>
      <c r="H43" s="47">
        <v>1</v>
      </c>
      <c r="I43" s="47">
        <v>2</v>
      </c>
      <c r="J43" s="47">
        <f t="shared" si="0"/>
        <v>2</v>
      </c>
      <c r="K43" s="54"/>
      <c r="L43" s="55">
        <v>42420</v>
      </c>
      <c r="M43" s="55">
        <v>44509</v>
      </c>
      <c r="N43" s="47" t="s">
        <v>155</v>
      </c>
      <c r="O43" s="47"/>
      <c r="P43" s="55">
        <v>40117</v>
      </c>
      <c r="Q43" s="55"/>
      <c r="R43" s="47"/>
    </row>
    <row r="44" spans="1:18" ht="30.9" x14ac:dyDescent="0.3">
      <c r="A44" s="48">
        <v>43</v>
      </c>
      <c r="B44" s="47" t="s">
        <v>156</v>
      </c>
      <c r="C44" s="47" t="s">
        <v>157</v>
      </c>
      <c r="D44" s="47" t="s">
        <v>30</v>
      </c>
      <c r="E44" s="47" t="s">
        <v>158</v>
      </c>
      <c r="F44" s="47" t="s">
        <v>159</v>
      </c>
      <c r="G44" s="53" t="s">
        <v>160</v>
      </c>
      <c r="H44" s="47">
        <v>1</v>
      </c>
      <c r="I44" s="47">
        <v>2</v>
      </c>
      <c r="J44" s="47">
        <f t="shared" si="0"/>
        <v>2</v>
      </c>
      <c r="K44" s="54"/>
      <c r="L44" s="55">
        <v>42420</v>
      </c>
      <c r="M44" s="55">
        <v>44509</v>
      </c>
      <c r="N44" s="47" t="s">
        <v>34</v>
      </c>
      <c r="O44" s="47"/>
      <c r="P44" s="47"/>
      <c r="Q44" s="47"/>
      <c r="R44" s="47"/>
    </row>
    <row r="45" spans="1:18" ht="41.15" x14ac:dyDescent="0.3">
      <c r="A45" s="48">
        <v>44</v>
      </c>
      <c r="B45" s="53" t="s">
        <v>156</v>
      </c>
      <c r="C45" s="53" t="s">
        <v>161</v>
      </c>
      <c r="D45" s="47" t="s">
        <v>30</v>
      </c>
      <c r="E45" s="53" t="s">
        <v>162</v>
      </c>
      <c r="F45" s="47" t="s">
        <v>163</v>
      </c>
      <c r="G45" s="53" t="s">
        <v>164</v>
      </c>
      <c r="H45" s="47">
        <v>1</v>
      </c>
      <c r="I45" s="47">
        <v>2</v>
      </c>
      <c r="J45" s="47">
        <f t="shared" si="0"/>
        <v>2</v>
      </c>
      <c r="K45" s="54"/>
      <c r="L45" s="55">
        <v>42420</v>
      </c>
      <c r="M45" s="55">
        <v>44509</v>
      </c>
      <c r="N45" s="47" t="s">
        <v>34</v>
      </c>
      <c r="O45" s="47"/>
      <c r="P45" s="47"/>
      <c r="Q45" s="47"/>
      <c r="R45" s="47"/>
    </row>
    <row r="46" spans="1:18" ht="30.9" x14ac:dyDescent="0.3">
      <c r="A46" s="48">
        <v>45</v>
      </c>
      <c r="B46" s="53" t="s">
        <v>156</v>
      </c>
      <c r="C46" s="53" t="s">
        <v>161</v>
      </c>
      <c r="D46" s="47" t="s">
        <v>30</v>
      </c>
      <c r="E46" s="53" t="s">
        <v>162</v>
      </c>
      <c r="F46" s="47" t="s">
        <v>165</v>
      </c>
      <c r="G46" s="53" t="s">
        <v>166</v>
      </c>
      <c r="H46" s="47">
        <v>1</v>
      </c>
      <c r="I46" s="47">
        <v>2</v>
      </c>
      <c r="J46" s="47">
        <f t="shared" si="0"/>
        <v>2</v>
      </c>
      <c r="K46" s="54"/>
      <c r="L46" s="55">
        <v>42420</v>
      </c>
      <c r="M46" s="55">
        <v>44509</v>
      </c>
      <c r="N46" s="47" t="s">
        <v>34</v>
      </c>
      <c r="O46" s="47"/>
      <c r="P46" s="47"/>
      <c r="Q46" s="47"/>
      <c r="R46" s="47"/>
    </row>
    <row r="47" spans="1:18" ht="61.75" x14ac:dyDescent="0.3">
      <c r="A47" s="48">
        <v>46</v>
      </c>
      <c r="B47" s="47" t="s">
        <v>28</v>
      </c>
      <c r="C47" s="47" t="s">
        <v>167</v>
      </c>
      <c r="D47" s="47" t="s">
        <v>30</v>
      </c>
      <c r="E47" s="47" t="s">
        <v>168</v>
      </c>
      <c r="F47" s="47" t="s">
        <v>169</v>
      </c>
      <c r="G47" s="53" t="s">
        <v>170</v>
      </c>
      <c r="H47" s="47">
        <v>1</v>
      </c>
      <c r="I47" s="47">
        <v>2</v>
      </c>
      <c r="J47" s="47">
        <f t="shared" si="0"/>
        <v>2</v>
      </c>
      <c r="K47" s="54"/>
      <c r="L47" s="55">
        <v>42420</v>
      </c>
      <c r="M47" s="55">
        <v>44509</v>
      </c>
      <c r="N47" s="47" t="s">
        <v>34</v>
      </c>
      <c r="O47" s="47"/>
      <c r="P47" s="47"/>
      <c r="Q47" s="47"/>
      <c r="R47" s="47"/>
    </row>
    <row r="48" spans="1:18" ht="51.45" x14ac:dyDescent="0.3">
      <c r="A48" s="48">
        <v>47</v>
      </c>
      <c r="B48" s="47" t="s">
        <v>28</v>
      </c>
      <c r="C48" s="47" t="s">
        <v>171</v>
      </c>
      <c r="D48" s="47" t="s">
        <v>172</v>
      </c>
      <c r="E48" s="47" t="s">
        <v>173</v>
      </c>
      <c r="F48" s="47" t="s">
        <v>174</v>
      </c>
      <c r="G48" s="53" t="s">
        <v>175</v>
      </c>
      <c r="H48" s="47">
        <v>1</v>
      </c>
      <c r="I48" s="47">
        <v>2</v>
      </c>
      <c r="J48" s="47">
        <f t="shared" si="0"/>
        <v>2</v>
      </c>
      <c r="K48" s="54"/>
      <c r="L48" s="55">
        <v>42420</v>
      </c>
      <c r="M48" s="55">
        <v>44509</v>
      </c>
      <c r="N48" s="47" t="s">
        <v>34</v>
      </c>
      <c r="O48" s="47"/>
      <c r="P48" s="57"/>
      <c r="Q48" s="55"/>
      <c r="R48" s="47" t="s">
        <v>176</v>
      </c>
    </row>
    <row r="49" spans="1:18" ht="30.9" x14ac:dyDescent="0.3">
      <c r="A49" s="48">
        <v>48</v>
      </c>
      <c r="B49" s="47" t="s">
        <v>177</v>
      </c>
      <c r="C49" s="47" t="s">
        <v>178</v>
      </c>
      <c r="D49" s="47" t="s">
        <v>179</v>
      </c>
      <c r="E49" s="47" t="s">
        <v>158</v>
      </c>
      <c r="F49" s="47" t="s">
        <v>159</v>
      </c>
      <c r="G49" s="53" t="s">
        <v>160</v>
      </c>
      <c r="H49" s="47">
        <v>1</v>
      </c>
      <c r="I49" s="47">
        <v>2</v>
      </c>
      <c r="J49" s="47">
        <f t="shared" si="0"/>
        <v>2</v>
      </c>
      <c r="K49" s="54"/>
      <c r="L49" s="55">
        <v>42420</v>
      </c>
      <c r="M49" s="55">
        <v>44509</v>
      </c>
      <c r="N49" s="47" t="s">
        <v>34</v>
      </c>
      <c r="O49" s="47"/>
      <c r="P49" s="47"/>
      <c r="Q49" s="47"/>
      <c r="R49" s="47"/>
    </row>
    <row r="50" spans="1:18" ht="41.15" x14ac:dyDescent="0.3">
      <c r="A50" s="48">
        <v>49</v>
      </c>
      <c r="B50" s="47" t="s">
        <v>177</v>
      </c>
      <c r="C50" s="47" t="s">
        <v>157</v>
      </c>
      <c r="D50" s="47" t="s">
        <v>179</v>
      </c>
      <c r="E50" s="53" t="s">
        <v>180</v>
      </c>
      <c r="F50" s="47" t="s">
        <v>163</v>
      </c>
      <c r="G50" s="53" t="s">
        <v>164</v>
      </c>
      <c r="H50" s="47">
        <v>1</v>
      </c>
      <c r="I50" s="47">
        <v>2</v>
      </c>
      <c r="J50" s="47">
        <f t="shared" si="0"/>
        <v>2</v>
      </c>
      <c r="K50" s="54"/>
      <c r="L50" s="55">
        <v>42420</v>
      </c>
      <c r="M50" s="55">
        <v>44509</v>
      </c>
      <c r="N50" s="47" t="s">
        <v>34</v>
      </c>
      <c r="O50" s="47"/>
      <c r="P50" s="57"/>
      <c r="Q50" s="55"/>
      <c r="R50" s="47" t="s">
        <v>181</v>
      </c>
    </row>
    <row r="51" spans="1:18" ht="51.45" x14ac:dyDescent="0.3">
      <c r="A51" s="48">
        <v>50</v>
      </c>
      <c r="B51" s="47" t="s">
        <v>177</v>
      </c>
      <c r="C51" s="47" t="s">
        <v>178</v>
      </c>
      <c r="D51" s="47" t="s">
        <v>179</v>
      </c>
      <c r="E51" s="47" t="s">
        <v>182</v>
      </c>
      <c r="F51" s="47" t="s">
        <v>165</v>
      </c>
      <c r="G51" s="53" t="s">
        <v>416</v>
      </c>
      <c r="H51" s="47">
        <v>1</v>
      </c>
      <c r="I51" s="47">
        <v>2</v>
      </c>
      <c r="J51" s="47">
        <f t="shared" si="0"/>
        <v>2</v>
      </c>
      <c r="K51" s="54"/>
      <c r="L51" s="55">
        <v>42420</v>
      </c>
      <c r="M51" s="55">
        <v>44509</v>
      </c>
      <c r="N51" s="47" t="s">
        <v>34</v>
      </c>
      <c r="O51" s="47"/>
      <c r="P51" s="57"/>
      <c r="Q51" s="55"/>
      <c r="R51" s="47"/>
    </row>
    <row r="52" spans="1:18" ht="92.6" x14ac:dyDescent="0.3">
      <c r="A52" s="48">
        <v>51</v>
      </c>
      <c r="B52" s="47" t="s">
        <v>177</v>
      </c>
      <c r="C52" s="47" t="s">
        <v>178</v>
      </c>
      <c r="D52" s="47" t="s">
        <v>179</v>
      </c>
      <c r="E52" s="47" t="s">
        <v>183</v>
      </c>
      <c r="F52" s="47" t="s">
        <v>184</v>
      </c>
      <c r="G52" s="53" t="s">
        <v>418</v>
      </c>
      <c r="H52" s="47">
        <v>1</v>
      </c>
      <c r="I52" s="47">
        <v>2</v>
      </c>
      <c r="J52" s="47">
        <f t="shared" si="0"/>
        <v>2</v>
      </c>
      <c r="K52" s="54"/>
      <c r="L52" s="55">
        <v>42420</v>
      </c>
      <c r="M52" s="55">
        <v>44509</v>
      </c>
      <c r="N52" s="47" t="s">
        <v>34</v>
      </c>
      <c r="O52" s="47"/>
      <c r="P52" s="57"/>
      <c r="Q52" s="55"/>
      <c r="R52" s="47"/>
    </row>
    <row r="53" spans="1:18" ht="92.6" x14ac:dyDescent="0.3">
      <c r="A53" s="48">
        <v>52</v>
      </c>
      <c r="B53" s="47" t="s">
        <v>177</v>
      </c>
      <c r="C53" s="47" t="s">
        <v>178</v>
      </c>
      <c r="D53" s="47" t="s">
        <v>179</v>
      </c>
      <c r="E53" s="47" t="s">
        <v>186</v>
      </c>
      <c r="F53" s="47" t="s">
        <v>187</v>
      </c>
      <c r="G53" s="53" t="s">
        <v>413</v>
      </c>
      <c r="H53" s="47">
        <v>1</v>
      </c>
      <c r="I53" s="47">
        <v>2</v>
      </c>
      <c r="J53" s="47">
        <f t="shared" si="0"/>
        <v>2</v>
      </c>
      <c r="K53" s="54"/>
      <c r="L53" s="55">
        <v>42420</v>
      </c>
      <c r="M53" s="55">
        <v>44509</v>
      </c>
      <c r="N53" s="47" t="s">
        <v>34</v>
      </c>
      <c r="O53" s="47"/>
      <c r="P53" s="57"/>
      <c r="Q53" s="55"/>
      <c r="R53" s="47"/>
    </row>
    <row r="54" spans="1:18" ht="92.6" x14ac:dyDescent="0.3">
      <c r="A54" s="48">
        <v>53</v>
      </c>
      <c r="B54" s="47" t="s">
        <v>177</v>
      </c>
      <c r="C54" s="47" t="s">
        <v>178</v>
      </c>
      <c r="D54" s="47" t="s">
        <v>179</v>
      </c>
      <c r="E54" s="47" t="s">
        <v>189</v>
      </c>
      <c r="F54" s="47" t="s">
        <v>187</v>
      </c>
      <c r="G54" s="53" t="s">
        <v>413</v>
      </c>
      <c r="H54" s="47">
        <v>1</v>
      </c>
      <c r="I54" s="47">
        <v>2</v>
      </c>
      <c r="J54" s="47">
        <f t="shared" si="0"/>
        <v>2</v>
      </c>
      <c r="K54" s="54"/>
      <c r="L54" s="55">
        <v>42420</v>
      </c>
      <c r="M54" s="55">
        <v>44509</v>
      </c>
      <c r="N54" s="47" t="s">
        <v>34</v>
      </c>
      <c r="O54" s="47"/>
      <c r="P54" s="57"/>
      <c r="Q54" s="55"/>
      <c r="R54" s="47"/>
    </row>
    <row r="55" spans="1:18" ht="30.9" x14ac:dyDescent="0.3">
      <c r="A55" s="48">
        <v>54</v>
      </c>
      <c r="B55" s="47" t="s">
        <v>177</v>
      </c>
      <c r="C55" s="47" t="s">
        <v>178</v>
      </c>
      <c r="D55" s="47" t="s">
        <v>179</v>
      </c>
      <c r="E55" s="47" t="s">
        <v>190</v>
      </c>
      <c r="F55" s="47" t="s">
        <v>191</v>
      </c>
      <c r="G55" s="53" t="s">
        <v>192</v>
      </c>
      <c r="H55" s="47">
        <v>1</v>
      </c>
      <c r="I55" s="47">
        <v>2</v>
      </c>
      <c r="J55" s="47">
        <f t="shared" si="0"/>
        <v>2</v>
      </c>
      <c r="K55" s="54"/>
      <c r="L55" s="55">
        <v>42420</v>
      </c>
      <c r="M55" s="55">
        <v>44509</v>
      </c>
      <c r="N55" s="47" t="s">
        <v>34</v>
      </c>
      <c r="O55" s="47"/>
      <c r="P55" s="57"/>
      <c r="Q55" s="55"/>
      <c r="R55" s="47"/>
    </row>
    <row r="56" spans="1:18" ht="61.75" x14ac:dyDescent="0.3">
      <c r="A56" s="48">
        <v>55</v>
      </c>
      <c r="B56" s="47" t="s">
        <v>177</v>
      </c>
      <c r="C56" s="47" t="s">
        <v>178</v>
      </c>
      <c r="D56" s="47" t="s">
        <v>179</v>
      </c>
      <c r="E56" s="47" t="s">
        <v>193</v>
      </c>
      <c r="F56" s="47" t="s">
        <v>194</v>
      </c>
      <c r="G56" s="53" t="s">
        <v>414</v>
      </c>
      <c r="H56" s="47">
        <v>1</v>
      </c>
      <c r="I56" s="47">
        <v>2</v>
      </c>
      <c r="J56" s="47">
        <f t="shared" si="0"/>
        <v>2</v>
      </c>
      <c r="K56" s="54"/>
      <c r="L56" s="55">
        <v>42420</v>
      </c>
      <c r="M56" s="55">
        <v>44509</v>
      </c>
      <c r="N56" s="47" t="s">
        <v>34</v>
      </c>
      <c r="O56" s="47"/>
      <c r="P56" s="57"/>
      <c r="Q56" s="55"/>
      <c r="R56" s="47"/>
    </row>
    <row r="57" spans="1:18" ht="82.3" x14ac:dyDescent="0.3">
      <c r="A57" s="48">
        <v>56</v>
      </c>
      <c r="B57" s="47" t="s">
        <v>177</v>
      </c>
      <c r="C57" s="47" t="s">
        <v>178</v>
      </c>
      <c r="D57" s="47" t="s">
        <v>179</v>
      </c>
      <c r="E57" s="47" t="s">
        <v>196</v>
      </c>
      <c r="F57" s="47" t="s">
        <v>197</v>
      </c>
      <c r="G57" s="53" t="s">
        <v>198</v>
      </c>
      <c r="H57" s="47">
        <v>1</v>
      </c>
      <c r="I57" s="47">
        <v>2</v>
      </c>
      <c r="J57" s="47">
        <f t="shared" si="0"/>
        <v>2</v>
      </c>
      <c r="K57" s="54"/>
      <c r="L57" s="55">
        <v>42420</v>
      </c>
      <c r="M57" s="55">
        <v>44509</v>
      </c>
      <c r="N57" s="47" t="s">
        <v>34</v>
      </c>
      <c r="O57" s="47"/>
      <c r="P57" s="57"/>
      <c r="Q57" s="55"/>
      <c r="R57" s="47"/>
    </row>
    <row r="58" spans="1:18" ht="30.9" x14ac:dyDescent="0.3">
      <c r="A58" s="48">
        <v>57</v>
      </c>
      <c r="B58" s="47" t="s">
        <v>199</v>
      </c>
      <c r="C58" s="47" t="s">
        <v>178</v>
      </c>
      <c r="D58" s="47" t="s">
        <v>200</v>
      </c>
      <c r="E58" s="47" t="s">
        <v>415</v>
      </c>
      <c r="F58" s="47" t="s">
        <v>202</v>
      </c>
      <c r="G58" s="53" t="s">
        <v>203</v>
      </c>
      <c r="H58" s="47">
        <v>1</v>
      </c>
      <c r="I58" s="47">
        <v>2</v>
      </c>
      <c r="J58" s="47">
        <f t="shared" si="0"/>
        <v>2</v>
      </c>
      <c r="K58" s="54"/>
      <c r="L58" s="55">
        <v>42420</v>
      </c>
      <c r="M58" s="55">
        <v>44509</v>
      </c>
      <c r="N58" s="47" t="s">
        <v>34</v>
      </c>
      <c r="O58" s="47"/>
      <c r="P58" s="57"/>
      <c r="Q58" s="55"/>
      <c r="R58" s="47"/>
    </row>
    <row r="59" spans="1:18" ht="51.45" x14ac:dyDescent="0.3">
      <c r="A59" s="48">
        <v>58</v>
      </c>
      <c r="B59" s="47" t="s">
        <v>199</v>
      </c>
      <c r="C59" s="47" t="s">
        <v>178</v>
      </c>
      <c r="D59" s="47" t="s">
        <v>200</v>
      </c>
      <c r="E59" s="47" t="s">
        <v>204</v>
      </c>
      <c r="F59" s="47" t="s">
        <v>205</v>
      </c>
      <c r="G59" s="53" t="s">
        <v>206</v>
      </c>
      <c r="H59" s="47">
        <v>1</v>
      </c>
      <c r="I59" s="47">
        <v>2</v>
      </c>
      <c r="J59" s="47">
        <f t="shared" si="0"/>
        <v>2</v>
      </c>
      <c r="K59" s="54"/>
      <c r="L59" s="55">
        <v>42420</v>
      </c>
      <c r="M59" s="55">
        <v>44509</v>
      </c>
      <c r="N59" s="47" t="s">
        <v>34</v>
      </c>
      <c r="O59" s="47"/>
      <c r="P59" s="57"/>
      <c r="Q59" s="55"/>
      <c r="R59" s="47"/>
    </row>
    <row r="60" spans="1:18" ht="30.9" x14ac:dyDescent="0.3">
      <c r="A60" s="48">
        <v>59</v>
      </c>
      <c r="B60" s="47" t="s">
        <v>199</v>
      </c>
      <c r="C60" s="47" t="s">
        <v>178</v>
      </c>
      <c r="D60" s="47" t="s">
        <v>200</v>
      </c>
      <c r="E60" s="47" t="s">
        <v>158</v>
      </c>
      <c r="F60" s="47" t="s">
        <v>159</v>
      </c>
      <c r="G60" s="53" t="s">
        <v>160</v>
      </c>
      <c r="H60" s="47">
        <v>1</v>
      </c>
      <c r="I60" s="47">
        <v>2</v>
      </c>
      <c r="J60" s="47">
        <f t="shared" si="0"/>
        <v>2</v>
      </c>
      <c r="K60" s="54"/>
      <c r="L60" s="55">
        <v>42420</v>
      </c>
      <c r="M60" s="55">
        <v>44509</v>
      </c>
      <c r="N60" s="47" t="s">
        <v>34</v>
      </c>
      <c r="O60" s="47"/>
      <c r="P60" s="57"/>
      <c r="Q60" s="47"/>
      <c r="R60" s="47"/>
    </row>
    <row r="61" spans="1:18" ht="41.15" x14ac:dyDescent="0.3">
      <c r="A61" s="48">
        <v>60</v>
      </c>
      <c r="B61" s="47" t="s">
        <v>199</v>
      </c>
      <c r="C61" s="47" t="s">
        <v>178</v>
      </c>
      <c r="D61" s="47" t="s">
        <v>200</v>
      </c>
      <c r="E61" s="53" t="s">
        <v>180</v>
      </c>
      <c r="F61" s="47" t="s">
        <v>163</v>
      </c>
      <c r="G61" s="53" t="s">
        <v>164</v>
      </c>
      <c r="H61" s="47">
        <v>1</v>
      </c>
      <c r="I61" s="47">
        <v>2</v>
      </c>
      <c r="J61" s="47">
        <f t="shared" si="0"/>
        <v>2</v>
      </c>
      <c r="K61" s="54"/>
      <c r="L61" s="55">
        <v>42420</v>
      </c>
      <c r="M61" s="55">
        <v>44509</v>
      </c>
      <c r="N61" s="47" t="s">
        <v>34</v>
      </c>
      <c r="O61" s="47"/>
      <c r="P61" s="57"/>
      <c r="Q61" s="55"/>
      <c r="R61" s="47"/>
    </row>
    <row r="62" spans="1:18" ht="51.45" x14ac:dyDescent="0.3">
      <c r="A62" s="48">
        <v>61</v>
      </c>
      <c r="B62" s="47" t="s">
        <v>199</v>
      </c>
      <c r="C62" s="47" t="s">
        <v>178</v>
      </c>
      <c r="D62" s="47" t="s">
        <v>200</v>
      </c>
      <c r="E62" s="47" t="s">
        <v>182</v>
      </c>
      <c r="F62" s="47" t="s">
        <v>165</v>
      </c>
      <c r="G62" s="53" t="s">
        <v>416</v>
      </c>
      <c r="H62" s="47">
        <v>1</v>
      </c>
      <c r="I62" s="47">
        <v>2</v>
      </c>
      <c r="J62" s="47">
        <f t="shared" si="0"/>
        <v>2</v>
      </c>
      <c r="K62" s="54"/>
      <c r="L62" s="55">
        <v>42420</v>
      </c>
      <c r="M62" s="55">
        <v>44509</v>
      </c>
      <c r="N62" s="47" t="s">
        <v>34</v>
      </c>
      <c r="O62" s="47"/>
      <c r="P62" s="57"/>
      <c r="Q62" s="55"/>
      <c r="R62" s="47"/>
    </row>
    <row r="63" spans="1:18" ht="61.75" x14ac:dyDescent="0.3">
      <c r="A63" s="48">
        <v>62</v>
      </c>
      <c r="B63" s="47" t="s">
        <v>199</v>
      </c>
      <c r="C63" s="47" t="s">
        <v>178</v>
      </c>
      <c r="D63" s="47" t="s">
        <v>200</v>
      </c>
      <c r="E63" s="47" t="s">
        <v>183</v>
      </c>
      <c r="F63" s="47" t="s">
        <v>184</v>
      </c>
      <c r="G63" s="53" t="s">
        <v>185</v>
      </c>
      <c r="H63" s="47">
        <v>1</v>
      </c>
      <c r="I63" s="47">
        <v>2</v>
      </c>
      <c r="J63" s="47">
        <f t="shared" si="0"/>
        <v>2</v>
      </c>
      <c r="K63" s="54"/>
      <c r="L63" s="55">
        <v>42420</v>
      </c>
      <c r="M63" s="55">
        <v>44509</v>
      </c>
      <c r="N63" s="47" t="s">
        <v>34</v>
      </c>
      <c r="O63" s="47"/>
      <c r="P63" s="57"/>
      <c r="Q63" s="55"/>
      <c r="R63" s="47"/>
    </row>
    <row r="64" spans="1:18" ht="61.75" x14ac:dyDescent="0.3">
      <c r="A64" s="48">
        <v>63</v>
      </c>
      <c r="B64" s="47" t="s">
        <v>199</v>
      </c>
      <c r="C64" s="47" t="s">
        <v>178</v>
      </c>
      <c r="D64" s="47" t="s">
        <v>200</v>
      </c>
      <c r="E64" s="47" t="s">
        <v>186</v>
      </c>
      <c r="F64" s="47" t="s">
        <v>207</v>
      </c>
      <c r="G64" s="53" t="s">
        <v>417</v>
      </c>
      <c r="H64" s="47">
        <v>1</v>
      </c>
      <c r="I64" s="47">
        <v>2</v>
      </c>
      <c r="J64" s="47">
        <f t="shared" si="0"/>
        <v>2</v>
      </c>
      <c r="K64" s="54"/>
      <c r="L64" s="55">
        <v>42420</v>
      </c>
      <c r="M64" s="55">
        <v>44509</v>
      </c>
      <c r="N64" s="47" t="s">
        <v>34</v>
      </c>
      <c r="O64" s="47"/>
      <c r="P64" s="57"/>
      <c r="Q64" s="55"/>
      <c r="R64" s="47"/>
    </row>
    <row r="65" spans="1:18" ht="61.75" x14ac:dyDescent="0.3">
      <c r="A65" s="48">
        <v>64</v>
      </c>
      <c r="B65" s="47" t="s">
        <v>199</v>
      </c>
      <c r="C65" s="47" t="s">
        <v>178</v>
      </c>
      <c r="D65" s="47" t="s">
        <v>200</v>
      </c>
      <c r="E65" s="47" t="s">
        <v>189</v>
      </c>
      <c r="F65" s="47" t="s">
        <v>207</v>
      </c>
      <c r="G65" s="53" t="s">
        <v>417</v>
      </c>
      <c r="H65" s="47">
        <v>1</v>
      </c>
      <c r="I65" s="47">
        <v>2</v>
      </c>
      <c r="J65" s="47">
        <f t="shared" si="0"/>
        <v>2</v>
      </c>
      <c r="K65" s="54"/>
      <c r="L65" s="55">
        <v>42420</v>
      </c>
      <c r="M65" s="55">
        <v>44509</v>
      </c>
      <c r="N65" s="47" t="s">
        <v>34</v>
      </c>
      <c r="O65" s="47"/>
      <c r="P65" s="57"/>
      <c r="Q65" s="55"/>
      <c r="R65" s="47"/>
    </row>
    <row r="66" spans="1:18" ht="30.9" x14ac:dyDescent="0.3">
      <c r="A66" s="48">
        <v>65</v>
      </c>
      <c r="B66" s="47" t="s">
        <v>199</v>
      </c>
      <c r="C66" s="47" t="s">
        <v>178</v>
      </c>
      <c r="D66" s="47" t="s">
        <v>200</v>
      </c>
      <c r="E66" s="47" t="s">
        <v>190</v>
      </c>
      <c r="F66" s="47" t="s">
        <v>208</v>
      </c>
      <c r="G66" s="53" t="s">
        <v>192</v>
      </c>
      <c r="H66" s="47">
        <v>1</v>
      </c>
      <c r="I66" s="47">
        <v>2</v>
      </c>
      <c r="J66" s="47">
        <f>H66*I66</f>
        <v>2</v>
      </c>
      <c r="K66" s="54"/>
      <c r="L66" s="55">
        <v>42420</v>
      </c>
      <c r="M66" s="55">
        <v>44509</v>
      </c>
      <c r="N66" s="47" t="s">
        <v>34</v>
      </c>
      <c r="O66" s="47"/>
      <c r="P66" s="57"/>
      <c r="Q66" s="55"/>
      <c r="R66" s="47"/>
    </row>
    <row r="67" spans="1:18" ht="92.6" x14ac:dyDescent="0.3">
      <c r="A67" s="48">
        <v>66</v>
      </c>
      <c r="B67" s="47" t="s">
        <v>209</v>
      </c>
      <c r="C67" s="47" t="s">
        <v>210</v>
      </c>
      <c r="D67" s="47" t="s">
        <v>211</v>
      </c>
      <c r="E67" s="47" t="s">
        <v>212</v>
      </c>
      <c r="F67" s="47" t="s">
        <v>213</v>
      </c>
      <c r="G67" s="53" t="s">
        <v>214</v>
      </c>
      <c r="H67" s="47">
        <v>1</v>
      </c>
      <c r="I67" s="47">
        <v>1</v>
      </c>
      <c r="J67" s="47">
        <f>H67*I67</f>
        <v>1</v>
      </c>
      <c r="K67" s="54"/>
      <c r="L67" s="55">
        <v>42420</v>
      </c>
      <c r="M67" s="55">
        <v>44509</v>
      </c>
      <c r="N67" s="47" t="s">
        <v>34</v>
      </c>
      <c r="O67" s="47"/>
      <c r="P67" s="47"/>
      <c r="Q67" s="55"/>
      <c r="R67" s="47"/>
    </row>
    <row r="68" spans="1:18" ht="174.9" x14ac:dyDescent="0.3">
      <c r="A68" s="48">
        <v>67</v>
      </c>
      <c r="B68" s="47" t="s">
        <v>215</v>
      </c>
      <c r="C68" s="47" t="s">
        <v>157</v>
      </c>
      <c r="D68" s="58" t="s">
        <v>216</v>
      </c>
      <c r="E68" s="47" t="s">
        <v>217</v>
      </c>
      <c r="F68" s="58" t="s">
        <v>218</v>
      </c>
      <c r="G68" s="53" t="s">
        <v>219</v>
      </c>
      <c r="H68" s="47">
        <v>1</v>
      </c>
      <c r="I68" s="47">
        <v>3</v>
      </c>
      <c r="J68" s="47">
        <f>H68*I68</f>
        <v>3</v>
      </c>
      <c r="K68" s="54"/>
      <c r="L68" s="55">
        <v>42420</v>
      </c>
      <c r="M68" s="55">
        <v>44509</v>
      </c>
      <c r="N68" s="47" t="s">
        <v>34</v>
      </c>
      <c r="O68" s="47"/>
      <c r="P68" s="47"/>
      <c r="Q68" s="55" t="s">
        <v>220</v>
      </c>
      <c r="R68" s="47"/>
    </row>
    <row r="69" spans="1:18" ht="185.15" x14ac:dyDescent="0.3">
      <c r="A69" s="48">
        <v>68</v>
      </c>
      <c r="B69" s="47" t="s">
        <v>209</v>
      </c>
      <c r="C69" s="47" t="s">
        <v>221</v>
      </c>
      <c r="D69" s="47" t="s">
        <v>222</v>
      </c>
      <c r="E69" s="47" t="s">
        <v>223</v>
      </c>
      <c r="F69" s="47" t="s">
        <v>224</v>
      </c>
      <c r="G69" s="53" t="s">
        <v>225</v>
      </c>
      <c r="H69" s="47">
        <v>1</v>
      </c>
      <c r="I69" s="47">
        <v>2</v>
      </c>
      <c r="J69" s="47">
        <f>H69*I69</f>
        <v>2</v>
      </c>
      <c r="K69" s="54"/>
      <c r="L69" s="55">
        <v>42420</v>
      </c>
      <c r="M69" s="55">
        <v>44509</v>
      </c>
      <c r="N69" s="47" t="s">
        <v>34</v>
      </c>
      <c r="O69" s="47"/>
      <c r="P69" s="57"/>
      <c r="Q69" s="55"/>
      <c r="R69" s="47"/>
    </row>
    <row r="70" spans="1:18" ht="113.15" x14ac:dyDescent="0.3">
      <c r="A70" s="48">
        <v>69</v>
      </c>
      <c r="B70" s="47" t="s">
        <v>209</v>
      </c>
      <c r="C70" s="47" t="s">
        <v>221</v>
      </c>
      <c r="D70" s="47" t="s">
        <v>226</v>
      </c>
      <c r="E70" s="47" t="s">
        <v>227</v>
      </c>
      <c r="F70" s="47" t="s">
        <v>224</v>
      </c>
      <c r="G70" s="53" t="s">
        <v>228</v>
      </c>
      <c r="H70" s="47">
        <v>1</v>
      </c>
      <c r="I70" s="47">
        <v>2</v>
      </c>
      <c r="J70" s="47">
        <f t="shared" ref="J70:J99" si="1">H70*I70</f>
        <v>2</v>
      </c>
      <c r="K70" s="53"/>
      <c r="L70" s="55">
        <v>42420</v>
      </c>
      <c r="M70" s="55">
        <v>44509</v>
      </c>
      <c r="N70" s="47" t="s">
        <v>34</v>
      </c>
      <c r="O70" s="47"/>
      <c r="P70" s="57"/>
      <c r="Q70" s="55"/>
      <c r="R70" s="47"/>
    </row>
    <row r="71" spans="1:18" ht="133.75" x14ac:dyDescent="0.3">
      <c r="A71" s="48">
        <v>70</v>
      </c>
      <c r="B71" s="47" t="s">
        <v>209</v>
      </c>
      <c r="C71" s="47" t="s">
        <v>221</v>
      </c>
      <c r="D71" s="47" t="s">
        <v>222</v>
      </c>
      <c r="E71" s="47" t="s">
        <v>229</v>
      </c>
      <c r="F71" s="47" t="s">
        <v>224</v>
      </c>
      <c r="G71" s="53" t="s">
        <v>230</v>
      </c>
      <c r="H71" s="47">
        <v>1</v>
      </c>
      <c r="I71" s="47">
        <v>2</v>
      </c>
      <c r="J71" s="47">
        <f t="shared" si="1"/>
        <v>2</v>
      </c>
      <c r="K71" s="54"/>
      <c r="L71" s="55">
        <v>42420</v>
      </c>
      <c r="M71" s="55">
        <v>44509</v>
      </c>
      <c r="N71" s="47" t="s">
        <v>34</v>
      </c>
      <c r="O71" s="47"/>
      <c r="P71" s="57"/>
      <c r="Q71" s="55"/>
      <c r="R71" s="47"/>
    </row>
    <row r="72" spans="1:18" ht="174.9" x14ac:dyDescent="0.3">
      <c r="A72" s="48">
        <v>71</v>
      </c>
      <c r="B72" s="47" t="s">
        <v>209</v>
      </c>
      <c r="C72" s="47" t="s">
        <v>221</v>
      </c>
      <c r="D72" s="47" t="s">
        <v>222</v>
      </c>
      <c r="E72" s="47" t="s">
        <v>231</v>
      </c>
      <c r="F72" s="47" t="s">
        <v>224</v>
      </c>
      <c r="G72" s="53" t="s">
        <v>232</v>
      </c>
      <c r="H72" s="47">
        <v>1</v>
      </c>
      <c r="I72" s="47">
        <v>2</v>
      </c>
      <c r="J72" s="47">
        <f t="shared" si="1"/>
        <v>2</v>
      </c>
      <c r="K72" s="53" t="s">
        <v>233</v>
      </c>
      <c r="L72" s="55">
        <v>42420</v>
      </c>
      <c r="M72" s="55">
        <v>44509</v>
      </c>
      <c r="N72" s="47" t="s">
        <v>34</v>
      </c>
      <c r="O72" s="47"/>
      <c r="P72" s="47"/>
      <c r="Q72" s="55"/>
      <c r="R72" s="47"/>
    </row>
    <row r="73" spans="1:18" ht="205.75" x14ac:dyDescent="0.3">
      <c r="A73" s="48">
        <v>72</v>
      </c>
      <c r="B73" s="47" t="s">
        <v>209</v>
      </c>
      <c r="C73" s="47" t="s">
        <v>221</v>
      </c>
      <c r="D73" s="47" t="s">
        <v>222</v>
      </c>
      <c r="E73" s="47" t="s">
        <v>234</v>
      </c>
      <c r="F73" s="47" t="s">
        <v>224</v>
      </c>
      <c r="G73" s="53" t="s">
        <v>235</v>
      </c>
      <c r="H73" s="47">
        <v>1</v>
      </c>
      <c r="I73" s="47">
        <v>2</v>
      </c>
      <c r="J73" s="47">
        <f t="shared" si="1"/>
        <v>2</v>
      </c>
      <c r="K73" s="53"/>
      <c r="L73" s="55">
        <v>42420</v>
      </c>
      <c r="M73" s="55">
        <v>44509</v>
      </c>
      <c r="N73" s="47" t="s">
        <v>34</v>
      </c>
      <c r="O73" s="47"/>
      <c r="P73" s="47"/>
      <c r="Q73" s="55"/>
      <c r="R73" s="47"/>
    </row>
    <row r="74" spans="1:18" ht="82.3" x14ac:dyDescent="0.3">
      <c r="A74" s="48">
        <v>73</v>
      </c>
      <c r="B74" s="47" t="s">
        <v>209</v>
      </c>
      <c r="C74" s="47" t="s">
        <v>236</v>
      </c>
      <c r="D74" s="47" t="s">
        <v>237</v>
      </c>
      <c r="E74" s="47" t="s">
        <v>237</v>
      </c>
      <c r="F74" s="47" t="s">
        <v>238</v>
      </c>
      <c r="G74" s="53" t="s">
        <v>239</v>
      </c>
      <c r="H74" s="47">
        <v>1</v>
      </c>
      <c r="I74" s="47">
        <v>2</v>
      </c>
      <c r="J74" s="47">
        <f t="shared" si="1"/>
        <v>2</v>
      </c>
      <c r="K74" s="54"/>
      <c r="L74" s="55">
        <v>42420</v>
      </c>
      <c r="M74" s="55">
        <v>44509</v>
      </c>
      <c r="N74" s="47" t="s">
        <v>34</v>
      </c>
      <c r="O74" s="47"/>
      <c r="P74" s="47"/>
      <c r="Q74" s="55"/>
      <c r="R74" s="47" t="s">
        <v>240</v>
      </c>
    </row>
    <row r="75" spans="1:18" ht="102.9" x14ac:dyDescent="0.3">
      <c r="A75" s="48">
        <v>74</v>
      </c>
      <c r="B75" s="47" t="s">
        <v>209</v>
      </c>
      <c r="C75" s="47" t="s">
        <v>178</v>
      </c>
      <c r="D75" s="47" t="s">
        <v>241</v>
      </c>
      <c r="E75" s="47" t="s">
        <v>242</v>
      </c>
      <c r="F75" s="47" t="s">
        <v>243</v>
      </c>
      <c r="G75" s="53" t="s">
        <v>244</v>
      </c>
      <c r="H75" s="47">
        <v>1</v>
      </c>
      <c r="I75" s="47">
        <v>2</v>
      </c>
      <c r="J75" s="47">
        <f t="shared" si="1"/>
        <v>2</v>
      </c>
      <c r="K75" s="53"/>
      <c r="L75" s="55">
        <v>42420</v>
      </c>
      <c r="M75" s="55">
        <v>44509</v>
      </c>
      <c r="N75" s="47" t="s">
        <v>34</v>
      </c>
      <c r="O75" s="47"/>
      <c r="P75" s="47"/>
      <c r="Q75" s="55"/>
      <c r="R75" s="47"/>
    </row>
    <row r="76" spans="1:18" ht="61.75" x14ac:dyDescent="0.3">
      <c r="A76" s="48">
        <v>75</v>
      </c>
      <c r="B76" s="47" t="s">
        <v>209</v>
      </c>
      <c r="C76" s="47" t="s">
        <v>178</v>
      </c>
      <c r="D76" s="47" t="s">
        <v>245</v>
      </c>
      <c r="E76" s="47" t="s">
        <v>246</v>
      </c>
      <c r="F76" s="47" t="s">
        <v>243</v>
      </c>
      <c r="G76" s="53" t="s">
        <v>247</v>
      </c>
      <c r="H76" s="47">
        <v>1</v>
      </c>
      <c r="I76" s="47">
        <v>2</v>
      </c>
      <c r="J76" s="47">
        <f t="shared" si="1"/>
        <v>2</v>
      </c>
      <c r="K76" s="54"/>
      <c r="L76" s="55">
        <v>42420</v>
      </c>
      <c r="M76" s="55">
        <v>44509</v>
      </c>
      <c r="N76" s="47" t="s">
        <v>34</v>
      </c>
      <c r="O76" s="47"/>
      <c r="P76" s="47"/>
      <c r="Q76" s="55"/>
      <c r="R76" s="47"/>
    </row>
    <row r="77" spans="1:18" ht="72" x14ac:dyDescent="0.3">
      <c r="A77" s="48">
        <v>76</v>
      </c>
      <c r="B77" s="47" t="s">
        <v>209</v>
      </c>
      <c r="C77" s="47" t="s">
        <v>161</v>
      </c>
      <c r="D77" s="47" t="s">
        <v>248</v>
      </c>
      <c r="E77" s="47" t="s">
        <v>249</v>
      </c>
      <c r="F77" s="47" t="s">
        <v>243</v>
      </c>
      <c r="G77" s="53" t="s">
        <v>250</v>
      </c>
      <c r="H77" s="47">
        <v>1</v>
      </c>
      <c r="I77" s="47">
        <v>2</v>
      </c>
      <c r="J77" s="47">
        <f t="shared" si="1"/>
        <v>2</v>
      </c>
      <c r="K77" s="53"/>
      <c r="L77" s="55">
        <v>42420</v>
      </c>
      <c r="M77" s="55">
        <v>44509</v>
      </c>
      <c r="N77" s="47" t="s">
        <v>34</v>
      </c>
      <c r="O77" s="47"/>
      <c r="P77" s="57"/>
      <c r="Q77" s="55"/>
      <c r="R77" s="47"/>
    </row>
    <row r="78" spans="1:18" ht="61.75" x14ac:dyDescent="0.3">
      <c r="A78" s="48">
        <v>77</v>
      </c>
      <c r="B78" s="47" t="s">
        <v>251</v>
      </c>
      <c r="C78" s="47" t="s">
        <v>252</v>
      </c>
      <c r="D78" s="47" t="s">
        <v>253</v>
      </c>
      <c r="E78" s="47" t="s">
        <v>254</v>
      </c>
      <c r="F78" s="58" t="s">
        <v>255</v>
      </c>
      <c r="G78" s="53" t="s">
        <v>256</v>
      </c>
      <c r="H78" s="47">
        <v>1</v>
      </c>
      <c r="I78" s="47">
        <v>3</v>
      </c>
      <c r="J78" s="47">
        <f t="shared" si="1"/>
        <v>3</v>
      </c>
      <c r="K78" s="53"/>
      <c r="L78" s="55">
        <v>42421</v>
      </c>
      <c r="M78" s="55">
        <v>44509</v>
      </c>
      <c r="N78" s="47" t="s">
        <v>34</v>
      </c>
      <c r="O78" s="47"/>
      <c r="P78" s="47"/>
      <c r="Q78" s="55"/>
      <c r="R78" s="47"/>
    </row>
    <row r="79" spans="1:18" ht="146.25" customHeight="1" x14ac:dyDescent="0.3">
      <c r="A79" s="48">
        <v>78</v>
      </c>
      <c r="B79" s="47" t="s">
        <v>251</v>
      </c>
      <c r="C79" s="47" t="s">
        <v>252</v>
      </c>
      <c r="D79" s="58" t="s">
        <v>257</v>
      </c>
      <c r="E79" s="58" t="s">
        <v>258</v>
      </c>
      <c r="F79" s="58" t="s">
        <v>259</v>
      </c>
      <c r="G79" s="53" t="s">
        <v>260</v>
      </c>
      <c r="H79" s="47">
        <v>1</v>
      </c>
      <c r="I79" s="47">
        <v>3</v>
      </c>
      <c r="J79" s="47">
        <f t="shared" si="1"/>
        <v>3</v>
      </c>
      <c r="K79" s="53"/>
      <c r="L79" s="55">
        <v>42421</v>
      </c>
      <c r="M79" s="55">
        <v>44509</v>
      </c>
      <c r="N79" s="47" t="s">
        <v>34</v>
      </c>
      <c r="O79" s="47"/>
      <c r="P79" s="47"/>
      <c r="Q79" s="55"/>
      <c r="R79" s="47"/>
    </row>
    <row r="80" spans="1:18" ht="61.75" x14ac:dyDescent="0.3">
      <c r="A80" s="48">
        <v>79</v>
      </c>
      <c r="B80" s="47" t="s">
        <v>251</v>
      </c>
      <c r="C80" s="47" t="s">
        <v>252</v>
      </c>
      <c r="D80" s="58" t="s">
        <v>261</v>
      </c>
      <c r="E80" s="58" t="s">
        <v>262</v>
      </c>
      <c r="F80" s="53" t="s">
        <v>259</v>
      </c>
      <c r="G80" s="53" t="s">
        <v>263</v>
      </c>
      <c r="H80" s="47">
        <v>1</v>
      </c>
      <c r="I80" s="47">
        <v>3</v>
      </c>
      <c r="J80" s="47">
        <f t="shared" si="1"/>
        <v>3</v>
      </c>
      <c r="K80" s="53"/>
      <c r="L80" s="55">
        <v>42421</v>
      </c>
      <c r="M80" s="55">
        <v>44509</v>
      </c>
      <c r="N80" s="47" t="s">
        <v>34</v>
      </c>
      <c r="O80" s="47"/>
      <c r="P80" s="57">
        <v>42490</v>
      </c>
      <c r="Q80" s="55"/>
      <c r="R80" s="47" t="s">
        <v>264</v>
      </c>
    </row>
    <row r="81" spans="1:18" ht="92.6" x14ac:dyDescent="0.3">
      <c r="A81" s="48">
        <v>80</v>
      </c>
      <c r="B81" s="47" t="s">
        <v>251</v>
      </c>
      <c r="C81" s="47" t="s">
        <v>252</v>
      </c>
      <c r="D81" s="58" t="s">
        <v>265</v>
      </c>
      <c r="E81" s="58" t="s">
        <v>266</v>
      </c>
      <c r="F81" s="53" t="s">
        <v>267</v>
      </c>
      <c r="G81" s="58" t="s">
        <v>268</v>
      </c>
      <c r="H81" s="47">
        <v>1</v>
      </c>
      <c r="I81" s="47">
        <v>3</v>
      </c>
      <c r="J81" s="47">
        <f t="shared" si="1"/>
        <v>3</v>
      </c>
      <c r="K81" s="53"/>
      <c r="L81" s="55">
        <v>42421</v>
      </c>
      <c r="M81" s="55">
        <v>44509</v>
      </c>
      <c r="N81" s="47" t="s">
        <v>34</v>
      </c>
      <c r="O81" s="47"/>
      <c r="P81" s="47"/>
      <c r="Q81" s="55"/>
      <c r="R81" s="47"/>
    </row>
    <row r="82" spans="1:18" ht="154.30000000000001" x14ac:dyDescent="0.3">
      <c r="A82" s="48">
        <v>81</v>
      </c>
      <c r="B82" s="47" t="s">
        <v>251</v>
      </c>
      <c r="C82" s="47" t="s">
        <v>252</v>
      </c>
      <c r="D82" s="58" t="s">
        <v>269</v>
      </c>
      <c r="E82" s="58" t="s">
        <v>270</v>
      </c>
      <c r="F82" s="53" t="s">
        <v>271</v>
      </c>
      <c r="G82" s="53" t="s">
        <v>272</v>
      </c>
      <c r="H82" s="47">
        <v>1</v>
      </c>
      <c r="I82" s="47">
        <v>3</v>
      </c>
      <c r="J82" s="47">
        <f t="shared" si="1"/>
        <v>3</v>
      </c>
      <c r="K82" s="58" t="s">
        <v>273</v>
      </c>
      <c r="L82" s="55">
        <v>42421</v>
      </c>
      <c r="M82" s="55">
        <v>44509</v>
      </c>
      <c r="N82" s="47" t="s">
        <v>34</v>
      </c>
      <c r="O82" s="47" t="s">
        <v>274</v>
      </c>
      <c r="P82" s="57">
        <v>42490</v>
      </c>
      <c r="Q82" s="55"/>
      <c r="R82" s="58" t="s">
        <v>275</v>
      </c>
    </row>
    <row r="83" spans="1:18" ht="41.15" x14ac:dyDescent="0.3">
      <c r="A83" s="48">
        <v>82</v>
      </c>
      <c r="B83" s="47" t="s">
        <v>251</v>
      </c>
      <c r="C83" s="47" t="s">
        <v>252</v>
      </c>
      <c r="D83" s="53" t="s">
        <v>387</v>
      </c>
      <c r="E83" s="53" t="s">
        <v>276</v>
      </c>
      <c r="F83" s="47" t="s">
        <v>277</v>
      </c>
      <c r="G83" s="53" t="s">
        <v>278</v>
      </c>
      <c r="H83" s="47">
        <v>1</v>
      </c>
      <c r="I83" s="47">
        <v>3</v>
      </c>
      <c r="J83" s="47">
        <f t="shared" si="1"/>
        <v>3</v>
      </c>
      <c r="K83" s="53"/>
      <c r="L83" s="55">
        <v>42421</v>
      </c>
      <c r="M83" s="55">
        <v>44509</v>
      </c>
      <c r="N83" s="47" t="s">
        <v>34</v>
      </c>
      <c r="O83" s="47"/>
      <c r="P83" s="47"/>
      <c r="Q83" s="55"/>
      <c r="R83" s="47"/>
    </row>
    <row r="84" spans="1:18" ht="61.75" x14ac:dyDescent="0.3">
      <c r="A84" s="48">
        <v>83</v>
      </c>
      <c r="B84" s="47" t="s">
        <v>251</v>
      </c>
      <c r="C84" s="47" t="s">
        <v>252</v>
      </c>
      <c r="D84" s="58" t="s">
        <v>279</v>
      </c>
      <c r="E84" s="58" t="s">
        <v>280</v>
      </c>
      <c r="F84" s="58" t="s">
        <v>281</v>
      </c>
      <c r="G84" s="58" t="s">
        <v>282</v>
      </c>
      <c r="H84" s="47">
        <v>1</v>
      </c>
      <c r="I84" s="47">
        <v>3</v>
      </c>
      <c r="J84" s="47">
        <f t="shared" si="1"/>
        <v>3</v>
      </c>
      <c r="K84" s="53"/>
      <c r="L84" s="55">
        <v>42421</v>
      </c>
      <c r="M84" s="55">
        <v>44509</v>
      </c>
      <c r="N84" s="47" t="s">
        <v>34</v>
      </c>
      <c r="O84" s="47"/>
      <c r="P84" s="47"/>
      <c r="Q84" s="55"/>
      <c r="R84" s="47"/>
    </row>
    <row r="85" spans="1:18" ht="72" x14ac:dyDescent="0.3">
      <c r="A85" s="48">
        <v>84</v>
      </c>
      <c r="B85" s="47" t="s">
        <v>251</v>
      </c>
      <c r="C85" s="47" t="s">
        <v>283</v>
      </c>
      <c r="D85" s="58" t="s">
        <v>284</v>
      </c>
      <c r="E85" s="58" t="s">
        <v>285</v>
      </c>
      <c r="F85" s="58" t="s">
        <v>286</v>
      </c>
      <c r="G85" s="58" t="s">
        <v>287</v>
      </c>
      <c r="H85" s="47">
        <v>1</v>
      </c>
      <c r="I85" s="47">
        <v>3</v>
      </c>
      <c r="J85" s="47">
        <f t="shared" si="1"/>
        <v>3</v>
      </c>
      <c r="K85" s="53"/>
      <c r="L85" s="55">
        <v>42421</v>
      </c>
      <c r="M85" s="55">
        <v>44509</v>
      </c>
      <c r="N85" s="47" t="s">
        <v>34</v>
      </c>
      <c r="O85" s="47"/>
      <c r="P85" s="47"/>
      <c r="Q85" s="55"/>
      <c r="R85" s="47"/>
    </row>
    <row r="86" spans="1:18" ht="154.30000000000001" x14ac:dyDescent="0.3">
      <c r="A86" s="48">
        <v>85</v>
      </c>
      <c r="B86" s="47" t="s">
        <v>251</v>
      </c>
      <c r="C86" s="47" t="s">
        <v>288</v>
      </c>
      <c r="D86" s="58" t="s">
        <v>289</v>
      </c>
      <c r="E86" s="58" t="s">
        <v>290</v>
      </c>
      <c r="F86" s="58" t="s">
        <v>291</v>
      </c>
      <c r="G86" s="58" t="s">
        <v>292</v>
      </c>
      <c r="H86" s="47">
        <v>1</v>
      </c>
      <c r="I86" s="47">
        <v>3</v>
      </c>
      <c r="J86" s="47">
        <f t="shared" si="1"/>
        <v>3</v>
      </c>
      <c r="K86" s="53" t="s">
        <v>293</v>
      </c>
      <c r="L86" s="55">
        <v>42421</v>
      </c>
      <c r="M86" s="55">
        <v>44509</v>
      </c>
      <c r="N86" s="47" t="s">
        <v>34</v>
      </c>
      <c r="O86" s="47" t="s">
        <v>294</v>
      </c>
      <c r="P86" s="57">
        <v>42490</v>
      </c>
      <c r="Q86" s="55">
        <v>42617</v>
      </c>
      <c r="R86" s="58" t="s">
        <v>295</v>
      </c>
    </row>
    <row r="87" spans="1:18" ht="51.45" x14ac:dyDescent="0.3">
      <c r="A87" s="48">
        <v>86</v>
      </c>
      <c r="B87" s="47" t="s">
        <v>251</v>
      </c>
      <c r="C87" s="47" t="s">
        <v>296</v>
      </c>
      <c r="D87" s="58" t="s">
        <v>297</v>
      </c>
      <c r="E87" s="58" t="s">
        <v>298</v>
      </c>
      <c r="F87" s="47" t="s">
        <v>299</v>
      </c>
      <c r="G87" s="58" t="s">
        <v>300</v>
      </c>
      <c r="H87" s="47">
        <v>1</v>
      </c>
      <c r="I87" s="47">
        <v>3</v>
      </c>
      <c r="J87" s="47">
        <f t="shared" si="1"/>
        <v>3</v>
      </c>
      <c r="K87" s="53"/>
      <c r="L87" s="55">
        <v>42421</v>
      </c>
      <c r="M87" s="55">
        <v>44509</v>
      </c>
      <c r="N87" s="47" t="s">
        <v>34</v>
      </c>
      <c r="O87" s="47"/>
      <c r="P87" s="47"/>
      <c r="Q87" s="55"/>
      <c r="R87" s="47"/>
    </row>
    <row r="88" spans="1:18" ht="51.45" x14ac:dyDescent="0.3">
      <c r="A88" s="48">
        <v>87</v>
      </c>
      <c r="B88" s="47" t="s">
        <v>251</v>
      </c>
      <c r="C88" s="47" t="s">
        <v>296</v>
      </c>
      <c r="D88" s="58" t="s">
        <v>301</v>
      </c>
      <c r="E88" s="58" t="s">
        <v>298</v>
      </c>
      <c r="F88" s="58" t="s">
        <v>299</v>
      </c>
      <c r="G88" s="58" t="s">
        <v>300</v>
      </c>
      <c r="H88" s="47">
        <v>1</v>
      </c>
      <c r="I88" s="47">
        <v>3</v>
      </c>
      <c r="J88" s="47">
        <f t="shared" si="1"/>
        <v>3</v>
      </c>
      <c r="K88" s="53"/>
      <c r="L88" s="55">
        <v>42421</v>
      </c>
      <c r="M88" s="55">
        <v>44509</v>
      </c>
      <c r="N88" s="47" t="s">
        <v>34</v>
      </c>
      <c r="O88" s="47"/>
      <c r="P88" s="47"/>
      <c r="Q88" s="55"/>
      <c r="R88" s="47"/>
    </row>
    <row r="89" spans="1:18" ht="133.75" x14ac:dyDescent="0.3">
      <c r="A89" s="48">
        <v>88</v>
      </c>
      <c r="B89" s="47" t="s">
        <v>251</v>
      </c>
      <c r="C89" s="47" t="s">
        <v>296</v>
      </c>
      <c r="D89" s="58" t="s">
        <v>302</v>
      </c>
      <c r="E89" s="58" t="s">
        <v>298</v>
      </c>
      <c r="F89" s="58" t="s">
        <v>299</v>
      </c>
      <c r="G89" s="58" t="s">
        <v>303</v>
      </c>
      <c r="H89" s="47">
        <v>1</v>
      </c>
      <c r="I89" s="47">
        <v>3</v>
      </c>
      <c r="J89" s="47">
        <f t="shared" si="1"/>
        <v>3</v>
      </c>
      <c r="K89" s="53"/>
      <c r="L89" s="55">
        <v>42421</v>
      </c>
      <c r="M89" s="55">
        <v>44509</v>
      </c>
      <c r="N89" s="47" t="s">
        <v>34</v>
      </c>
      <c r="O89" s="47"/>
      <c r="P89" s="47"/>
      <c r="Q89" s="55"/>
      <c r="R89" s="47"/>
    </row>
    <row r="90" spans="1:18" ht="61.75" x14ac:dyDescent="0.3">
      <c r="A90" s="48">
        <v>89</v>
      </c>
      <c r="B90" s="47" t="s">
        <v>251</v>
      </c>
      <c r="C90" s="47" t="s">
        <v>296</v>
      </c>
      <c r="D90" s="53" t="s">
        <v>304</v>
      </c>
      <c r="E90" s="53" t="s">
        <v>305</v>
      </c>
      <c r="F90" s="53" t="s">
        <v>306</v>
      </c>
      <c r="G90" s="53" t="s">
        <v>307</v>
      </c>
      <c r="H90" s="47">
        <v>1</v>
      </c>
      <c r="I90" s="47">
        <v>3</v>
      </c>
      <c r="J90" s="47">
        <f t="shared" si="1"/>
        <v>3</v>
      </c>
      <c r="K90" s="53"/>
      <c r="L90" s="55">
        <v>42421</v>
      </c>
      <c r="M90" s="55">
        <v>44509</v>
      </c>
      <c r="N90" s="47" t="s">
        <v>34</v>
      </c>
      <c r="O90" s="47"/>
      <c r="P90" s="47"/>
      <c r="Q90" s="55"/>
      <c r="R90" s="47"/>
    </row>
    <row r="91" spans="1:18" ht="51.45" x14ac:dyDescent="0.3">
      <c r="A91" s="48">
        <v>90</v>
      </c>
      <c r="B91" s="47" t="s">
        <v>251</v>
      </c>
      <c r="C91" s="47" t="s">
        <v>296</v>
      </c>
      <c r="D91" s="53" t="s">
        <v>308</v>
      </c>
      <c r="E91" s="53" t="s">
        <v>308</v>
      </c>
      <c r="F91" s="47" t="s">
        <v>309</v>
      </c>
      <c r="G91" s="53" t="s">
        <v>310</v>
      </c>
      <c r="H91" s="47">
        <v>1</v>
      </c>
      <c r="I91" s="47">
        <v>3</v>
      </c>
      <c r="J91" s="47">
        <f t="shared" si="1"/>
        <v>3</v>
      </c>
      <c r="K91" s="53" t="s">
        <v>311</v>
      </c>
      <c r="L91" s="55">
        <v>42421</v>
      </c>
      <c r="M91" s="55">
        <v>44509</v>
      </c>
      <c r="N91" s="47" t="s">
        <v>34</v>
      </c>
      <c r="O91" s="47" t="s">
        <v>312</v>
      </c>
      <c r="P91" s="57">
        <v>42490</v>
      </c>
      <c r="Q91" s="55"/>
      <c r="R91" s="58" t="s">
        <v>313</v>
      </c>
    </row>
    <row r="92" spans="1:18" ht="61.75" x14ac:dyDescent="0.3">
      <c r="A92" s="48">
        <v>91</v>
      </c>
      <c r="B92" s="47" t="s">
        <v>251</v>
      </c>
      <c r="C92" s="47" t="s">
        <v>251</v>
      </c>
      <c r="D92" s="58" t="s">
        <v>314</v>
      </c>
      <c r="E92" s="58" t="s">
        <v>315</v>
      </c>
      <c r="F92" s="58" t="s">
        <v>316</v>
      </c>
      <c r="G92" s="58" t="s">
        <v>317</v>
      </c>
      <c r="H92" s="47">
        <v>1</v>
      </c>
      <c r="I92" s="47">
        <v>3</v>
      </c>
      <c r="J92" s="47">
        <f t="shared" si="1"/>
        <v>3</v>
      </c>
      <c r="K92" s="53"/>
      <c r="L92" s="55">
        <v>42421</v>
      </c>
      <c r="M92" s="55">
        <v>44509</v>
      </c>
      <c r="N92" s="47" t="s">
        <v>34</v>
      </c>
      <c r="O92" s="47"/>
      <c r="P92" s="47"/>
      <c r="Q92" s="55"/>
      <c r="R92" s="47"/>
    </row>
    <row r="93" spans="1:18" ht="113.15" x14ac:dyDescent="0.3">
      <c r="A93" s="48">
        <v>92</v>
      </c>
      <c r="B93" s="47" t="s">
        <v>28</v>
      </c>
      <c r="C93" s="47" t="s">
        <v>318</v>
      </c>
      <c r="D93" s="58" t="s">
        <v>319</v>
      </c>
      <c r="E93" s="58" t="s">
        <v>320</v>
      </c>
      <c r="F93" s="58" t="s">
        <v>321</v>
      </c>
      <c r="G93" s="58" t="s">
        <v>322</v>
      </c>
      <c r="H93" s="47">
        <v>1</v>
      </c>
      <c r="I93" s="47">
        <v>3</v>
      </c>
      <c r="J93" s="47">
        <f t="shared" si="1"/>
        <v>3</v>
      </c>
      <c r="K93" s="53"/>
      <c r="L93" s="55">
        <v>42421</v>
      </c>
      <c r="M93" s="55">
        <v>44509</v>
      </c>
      <c r="N93" s="47" t="s">
        <v>34</v>
      </c>
      <c r="O93" s="47"/>
      <c r="P93" s="47"/>
      <c r="Q93" s="55"/>
      <c r="R93" s="47"/>
    </row>
    <row r="94" spans="1:18" ht="123.45" x14ac:dyDescent="0.3">
      <c r="A94" s="48">
        <v>93</v>
      </c>
      <c r="B94" s="47" t="s">
        <v>323</v>
      </c>
      <c r="C94" s="47" t="s">
        <v>251</v>
      </c>
      <c r="D94" s="58" t="s">
        <v>324</v>
      </c>
      <c r="E94" s="58" t="s">
        <v>325</v>
      </c>
      <c r="F94" s="58" t="s">
        <v>326</v>
      </c>
      <c r="G94" s="58" t="s">
        <v>327</v>
      </c>
      <c r="H94" s="47">
        <v>1</v>
      </c>
      <c r="I94" s="47">
        <v>3</v>
      </c>
      <c r="J94" s="47">
        <f t="shared" si="1"/>
        <v>3</v>
      </c>
      <c r="K94" s="53"/>
      <c r="L94" s="55">
        <v>42421</v>
      </c>
      <c r="M94" s="55">
        <v>44509</v>
      </c>
      <c r="N94" s="47" t="s">
        <v>34</v>
      </c>
      <c r="O94" s="47"/>
      <c r="P94" s="47"/>
      <c r="Q94" s="55"/>
      <c r="R94" s="47"/>
    </row>
    <row r="95" spans="1:18" ht="61.75" x14ac:dyDescent="0.3">
      <c r="A95" s="48">
        <v>94</v>
      </c>
      <c r="B95" s="47" t="s">
        <v>88</v>
      </c>
      <c r="C95" s="47" t="s">
        <v>251</v>
      </c>
      <c r="D95" s="58" t="s">
        <v>328</v>
      </c>
      <c r="E95" s="58" t="s">
        <v>329</v>
      </c>
      <c r="F95" s="58" t="s">
        <v>330</v>
      </c>
      <c r="G95" s="58" t="s">
        <v>331</v>
      </c>
      <c r="H95" s="47">
        <v>1</v>
      </c>
      <c r="I95" s="47">
        <v>3</v>
      </c>
      <c r="J95" s="47">
        <f t="shared" si="1"/>
        <v>3</v>
      </c>
      <c r="K95" s="53"/>
      <c r="L95" s="55">
        <v>42421</v>
      </c>
      <c r="M95" s="55">
        <v>44509</v>
      </c>
      <c r="N95" s="47" t="s">
        <v>34</v>
      </c>
      <c r="O95" s="47"/>
      <c r="P95" s="47"/>
      <c r="Q95" s="55"/>
      <c r="R95" s="47"/>
    </row>
    <row r="96" spans="1:18" ht="72" x14ac:dyDescent="0.3">
      <c r="A96" s="48">
        <v>95</v>
      </c>
      <c r="B96" s="47" t="s">
        <v>88</v>
      </c>
      <c r="C96" s="47" t="s">
        <v>251</v>
      </c>
      <c r="D96" s="58" t="s">
        <v>332</v>
      </c>
      <c r="E96" s="58" t="s">
        <v>330</v>
      </c>
      <c r="F96" s="58" t="s">
        <v>330</v>
      </c>
      <c r="G96" s="58" t="s">
        <v>333</v>
      </c>
      <c r="H96" s="47">
        <v>1</v>
      </c>
      <c r="I96" s="47">
        <v>3</v>
      </c>
      <c r="J96" s="47">
        <f t="shared" si="1"/>
        <v>3</v>
      </c>
      <c r="K96" s="53"/>
      <c r="L96" s="55">
        <v>42421</v>
      </c>
      <c r="M96" s="55">
        <v>44509</v>
      </c>
      <c r="N96" s="47" t="s">
        <v>34</v>
      </c>
      <c r="O96" s="47"/>
      <c r="P96" s="47"/>
      <c r="Q96" s="55"/>
      <c r="R96" s="47"/>
    </row>
    <row r="97" spans="1:18" ht="72" x14ac:dyDescent="0.3">
      <c r="A97" s="48">
        <v>96</v>
      </c>
      <c r="B97" s="47" t="s">
        <v>88</v>
      </c>
      <c r="C97" s="47" t="s">
        <v>251</v>
      </c>
      <c r="D97" s="58" t="s">
        <v>334</v>
      </c>
      <c r="E97" s="58" t="s">
        <v>330</v>
      </c>
      <c r="F97" s="58" t="s">
        <v>330</v>
      </c>
      <c r="G97" s="58" t="s">
        <v>335</v>
      </c>
      <c r="H97" s="47">
        <v>1</v>
      </c>
      <c r="I97" s="47">
        <v>3</v>
      </c>
      <c r="J97" s="47">
        <f t="shared" si="1"/>
        <v>3</v>
      </c>
      <c r="K97" s="53"/>
      <c r="L97" s="55">
        <v>42421</v>
      </c>
      <c r="M97" s="55">
        <v>44509</v>
      </c>
      <c r="N97" s="47" t="s">
        <v>34</v>
      </c>
      <c r="O97" s="47"/>
      <c r="P97" s="47"/>
      <c r="Q97" s="55"/>
      <c r="R97" s="47"/>
    </row>
    <row r="98" spans="1:18" ht="205.75" x14ac:dyDescent="0.3">
      <c r="A98" s="48">
        <v>97</v>
      </c>
      <c r="B98" s="47" t="s">
        <v>209</v>
      </c>
      <c r="C98" s="47" t="s">
        <v>336</v>
      </c>
      <c r="D98" s="58" t="s">
        <v>337</v>
      </c>
      <c r="E98" s="58" t="s">
        <v>338</v>
      </c>
      <c r="F98" s="58" t="s">
        <v>339</v>
      </c>
      <c r="G98" s="58" t="s">
        <v>340</v>
      </c>
      <c r="H98" s="47">
        <v>1</v>
      </c>
      <c r="I98" s="47">
        <v>3</v>
      </c>
      <c r="J98" s="47">
        <f t="shared" si="1"/>
        <v>3</v>
      </c>
      <c r="K98" s="53" t="s">
        <v>341</v>
      </c>
      <c r="L98" s="55">
        <v>42421</v>
      </c>
      <c r="M98" s="55">
        <v>44509</v>
      </c>
      <c r="N98" s="47" t="s">
        <v>34</v>
      </c>
      <c r="O98" s="47" t="s">
        <v>342</v>
      </c>
      <c r="P98" s="57">
        <v>42490</v>
      </c>
      <c r="Q98" s="57">
        <v>42490</v>
      </c>
      <c r="R98" s="47"/>
    </row>
    <row r="99" spans="1:18" ht="174.9" x14ac:dyDescent="0.3">
      <c r="A99" s="48">
        <v>98</v>
      </c>
      <c r="B99" s="47" t="s">
        <v>209</v>
      </c>
      <c r="C99" s="47" t="s">
        <v>343</v>
      </c>
      <c r="D99" s="58" t="s">
        <v>337</v>
      </c>
      <c r="E99" s="58" t="s">
        <v>338</v>
      </c>
      <c r="F99" s="58" t="s">
        <v>339</v>
      </c>
      <c r="G99" s="58" t="s">
        <v>344</v>
      </c>
      <c r="H99" s="47">
        <v>1</v>
      </c>
      <c r="I99" s="47">
        <v>3</v>
      </c>
      <c r="J99" s="47">
        <f t="shared" si="1"/>
        <v>3</v>
      </c>
      <c r="K99" s="53"/>
      <c r="L99" s="55">
        <v>42421</v>
      </c>
      <c r="M99" s="55">
        <v>44509</v>
      </c>
      <c r="N99" s="47" t="s">
        <v>34</v>
      </c>
      <c r="O99" s="47"/>
      <c r="P99" s="57"/>
      <c r="Q99" s="55"/>
      <c r="R99" s="47"/>
    </row>
    <row r="100" spans="1:18" ht="102.9" x14ac:dyDescent="0.3">
      <c r="A100" s="48">
        <v>99</v>
      </c>
      <c r="B100" s="47" t="s">
        <v>75</v>
      </c>
      <c r="C100" s="47" t="s">
        <v>485</v>
      </c>
      <c r="D100" s="47" t="s">
        <v>346</v>
      </c>
      <c r="E100" s="47" t="s">
        <v>347</v>
      </c>
      <c r="F100" s="47" t="s">
        <v>348</v>
      </c>
      <c r="G100" s="53" t="s">
        <v>349</v>
      </c>
      <c r="H100" s="47">
        <v>1</v>
      </c>
      <c r="I100" s="47">
        <v>3</v>
      </c>
      <c r="J100" s="47">
        <v>3</v>
      </c>
      <c r="K100" s="53" t="s">
        <v>350</v>
      </c>
      <c r="L100" s="55">
        <v>42550</v>
      </c>
      <c r="M100" s="55">
        <v>44509</v>
      </c>
      <c r="N100" s="47" t="s">
        <v>34</v>
      </c>
      <c r="O100" s="47" t="s">
        <v>351</v>
      </c>
      <c r="P100" s="57">
        <v>42582</v>
      </c>
      <c r="Q100" s="55">
        <v>43657</v>
      </c>
      <c r="R100" s="58" t="s">
        <v>486</v>
      </c>
    </row>
    <row r="101" spans="1:18" ht="61.75" x14ac:dyDescent="0.3">
      <c r="A101" s="48">
        <v>100</v>
      </c>
      <c r="B101" s="47" t="s">
        <v>75</v>
      </c>
      <c r="C101" s="47" t="s">
        <v>485</v>
      </c>
      <c r="D101" s="47" t="s">
        <v>346</v>
      </c>
      <c r="E101" s="47" t="s">
        <v>347</v>
      </c>
      <c r="F101" s="47" t="s">
        <v>353</v>
      </c>
      <c r="G101" s="53" t="s">
        <v>354</v>
      </c>
      <c r="H101" s="47">
        <v>1</v>
      </c>
      <c r="I101" s="47">
        <v>3</v>
      </c>
      <c r="J101" s="47">
        <v>3</v>
      </c>
      <c r="K101" s="53"/>
      <c r="L101" s="55">
        <v>42550</v>
      </c>
      <c r="M101" s="55">
        <v>44509</v>
      </c>
      <c r="N101" s="47" t="s">
        <v>34</v>
      </c>
      <c r="O101" s="47"/>
      <c r="P101" s="57"/>
      <c r="Q101" s="55"/>
      <c r="R101" s="47"/>
    </row>
    <row r="102" spans="1:18" ht="236.6" x14ac:dyDescent="0.3">
      <c r="A102" s="48">
        <v>101</v>
      </c>
      <c r="B102" s="47" t="s">
        <v>355</v>
      </c>
      <c r="C102" s="47" t="s">
        <v>356</v>
      </c>
      <c r="D102" s="47" t="s">
        <v>357</v>
      </c>
      <c r="E102" s="47" t="s">
        <v>358</v>
      </c>
      <c r="F102" s="47" t="s">
        <v>359</v>
      </c>
      <c r="G102" s="53" t="s">
        <v>360</v>
      </c>
      <c r="H102" s="47">
        <v>1</v>
      </c>
      <c r="I102" s="47">
        <v>3</v>
      </c>
      <c r="J102" s="47">
        <v>3</v>
      </c>
      <c r="K102" s="53"/>
      <c r="L102" s="55">
        <v>42617</v>
      </c>
      <c r="M102" s="55">
        <v>44509</v>
      </c>
      <c r="N102" s="47" t="s">
        <v>34</v>
      </c>
      <c r="O102" s="47"/>
      <c r="P102" s="47"/>
      <c r="Q102" s="55"/>
      <c r="R102" s="47"/>
    </row>
    <row r="103" spans="1:18" ht="226.3" x14ac:dyDescent="0.3">
      <c r="A103" s="48">
        <v>102</v>
      </c>
      <c r="B103" s="47" t="s">
        <v>355</v>
      </c>
      <c r="C103" s="47" t="s">
        <v>356</v>
      </c>
      <c r="D103" s="47" t="s">
        <v>357</v>
      </c>
      <c r="E103" s="47" t="s">
        <v>361</v>
      </c>
      <c r="F103" s="47" t="s">
        <v>362</v>
      </c>
      <c r="G103" s="53" t="s">
        <v>363</v>
      </c>
      <c r="H103" s="47">
        <v>1</v>
      </c>
      <c r="I103" s="47">
        <v>3</v>
      </c>
      <c r="J103" s="47">
        <v>3</v>
      </c>
      <c r="K103" s="53"/>
      <c r="L103" s="55">
        <v>42617</v>
      </c>
      <c r="M103" s="55">
        <v>44509</v>
      </c>
      <c r="N103" s="47" t="s">
        <v>34</v>
      </c>
      <c r="O103" s="47"/>
      <c r="P103" s="47"/>
      <c r="Q103" s="55"/>
      <c r="R103" s="47"/>
    </row>
    <row r="104" spans="1:18" ht="226.3" x14ac:dyDescent="0.3">
      <c r="A104" s="48">
        <v>103</v>
      </c>
      <c r="B104" s="47" t="s">
        <v>355</v>
      </c>
      <c r="C104" s="47" t="s">
        <v>356</v>
      </c>
      <c r="D104" s="47" t="s">
        <v>357</v>
      </c>
      <c r="E104" s="47" t="s">
        <v>361</v>
      </c>
      <c r="F104" s="47" t="s">
        <v>364</v>
      </c>
      <c r="G104" s="53" t="s">
        <v>365</v>
      </c>
      <c r="H104" s="47">
        <v>1</v>
      </c>
      <c r="I104" s="47">
        <v>3</v>
      </c>
      <c r="J104" s="47">
        <v>3</v>
      </c>
      <c r="K104" s="53"/>
      <c r="L104" s="55">
        <v>42617</v>
      </c>
      <c r="M104" s="55">
        <v>44509</v>
      </c>
      <c r="N104" s="47" t="s">
        <v>34</v>
      </c>
      <c r="O104" s="47"/>
      <c r="P104" s="47"/>
      <c r="Q104" s="55"/>
      <c r="R104" s="47"/>
    </row>
    <row r="105" spans="1:18" ht="154.30000000000001" x14ac:dyDescent="0.3">
      <c r="A105" s="48">
        <v>104</v>
      </c>
      <c r="B105" s="47" t="s">
        <v>355</v>
      </c>
      <c r="C105" s="47" t="s">
        <v>356</v>
      </c>
      <c r="D105" s="47" t="s">
        <v>357</v>
      </c>
      <c r="E105" s="59" t="s">
        <v>366</v>
      </c>
      <c r="F105" s="47" t="s">
        <v>367</v>
      </c>
      <c r="G105" s="53" t="s">
        <v>368</v>
      </c>
      <c r="H105" s="47">
        <v>1</v>
      </c>
      <c r="I105" s="47">
        <v>3</v>
      </c>
      <c r="J105" s="47">
        <v>3</v>
      </c>
      <c r="K105" s="53"/>
      <c r="L105" s="55">
        <v>42617</v>
      </c>
      <c r="M105" s="55">
        <v>44509</v>
      </c>
      <c r="N105" s="47" t="s">
        <v>34</v>
      </c>
      <c r="O105" s="47"/>
      <c r="P105" s="47"/>
      <c r="Q105" s="55"/>
      <c r="R105" s="47"/>
    </row>
    <row r="106" spans="1:18" ht="82.3" x14ac:dyDescent="0.3">
      <c r="A106" s="48">
        <v>105</v>
      </c>
      <c r="B106" s="47" t="s">
        <v>369</v>
      </c>
      <c r="C106" s="47" t="s">
        <v>370</v>
      </c>
      <c r="D106" s="47" t="s">
        <v>371</v>
      </c>
      <c r="E106" s="47" t="s">
        <v>372</v>
      </c>
      <c r="F106" s="47" t="s">
        <v>373</v>
      </c>
      <c r="G106" s="53" t="s">
        <v>374</v>
      </c>
      <c r="H106" s="47">
        <v>1</v>
      </c>
      <c r="I106" s="47">
        <v>2</v>
      </c>
      <c r="J106" s="47">
        <v>2</v>
      </c>
      <c r="K106" s="53"/>
      <c r="L106" s="55">
        <v>42617</v>
      </c>
      <c r="M106" s="55">
        <v>44509</v>
      </c>
      <c r="N106" s="47" t="s">
        <v>34</v>
      </c>
      <c r="O106" s="47"/>
      <c r="P106" s="47"/>
      <c r="Q106" s="55"/>
      <c r="R106" s="47"/>
    </row>
    <row r="107" spans="1:18" ht="123.45" x14ac:dyDescent="0.3">
      <c r="A107" s="48">
        <v>106</v>
      </c>
      <c r="B107" s="47" t="s">
        <v>369</v>
      </c>
      <c r="C107" s="47" t="s">
        <v>370</v>
      </c>
      <c r="D107" s="47" t="s">
        <v>375</v>
      </c>
      <c r="E107" s="47" t="s">
        <v>376</v>
      </c>
      <c r="F107" s="47" t="s">
        <v>377</v>
      </c>
      <c r="G107" s="53" t="s">
        <v>378</v>
      </c>
      <c r="H107" s="47">
        <v>1</v>
      </c>
      <c r="I107" s="47">
        <v>2</v>
      </c>
      <c r="J107" s="47">
        <v>2</v>
      </c>
      <c r="K107" s="54"/>
      <c r="L107" s="55">
        <v>42617</v>
      </c>
      <c r="M107" s="55">
        <v>44509</v>
      </c>
      <c r="N107" s="47" t="s">
        <v>34</v>
      </c>
      <c r="O107" s="47"/>
      <c r="P107" s="47"/>
      <c r="Q107" s="55"/>
      <c r="R107" s="47"/>
    </row>
    <row r="108" spans="1:18" ht="82.3" x14ac:dyDescent="0.3">
      <c r="A108" s="48">
        <v>107</v>
      </c>
      <c r="B108" s="47" t="s">
        <v>369</v>
      </c>
      <c r="C108" s="47" t="s">
        <v>370</v>
      </c>
      <c r="D108" s="47" t="s">
        <v>379</v>
      </c>
      <c r="E108" s="47" t="s">
        <v>380</v>
      </c>
      <c r="F108" s="47" t="s">
        <v>381</v>
      </c>
      <c r="G108" s="53" t="s">
        <v>382</v>
      </c>
      <c r="H108" s="47">
        <v>1</v>
      </c>
      <c r="I108" s="47">
        <v>2</v>
      </c>
      <c r="J108" s="47">
        <v>2</v>
      </c>
      <c r="K108" s="54"/>
      <c r="L108" s="55">
        <v>42617</v>
      </c>
      <c r="M108" s="55">
        <v>44509</v>
      </c>
      <c r="N108" s="47" t="s">
        <v>34</v>
      </c>
      <c r="O108" s="47"/>
      <c r="P108" s="47"/>
      <c r="Q108" s="55"/>
      <c r="R108" s="47"/>
    </row>
    <row r="109" spans="1:18" ht="51.45" x14ac:dyDescent="0.3">
      <c r="A109" s="48">
        <v>108</v>
      </c>
      <c r="B109" s="47" t="s">
        <v>369</v>
      </c>
      <c r="C109" s="47" t="s">
        <v>370</v>
      </c>
      <c r="D109" s="47" t="s">
        <v>383</v>
      </c>
      <c r="E109" s="47" t="s">
        <v>384</v>
      </c>
      <c r="F109" s="47" t="s">
        <v>385</v>
      </c>
      <c r="G109" s="53" t="s">
        <v>386</v>
      </c>
      <c r="H109" s="47">
        <v>1</v>
      </c>
      <c r="I109" s="47">
        <v>2</v>
      </c>
      <c r="J109" s="47">
        <v>2</v>
      </c>
      <c r="K109" s="54"/>
      <c r="L109" s="55">
        <v>42617</v>
      </c>
      <c r="M109" s="55">
        <v>44509</v>
      </c>
      <c r="N109" s="47" t="s">
        <v>34</v>
      </c>
      <c r="O109" s="47"/>
      <c r="P109" s="47"/>
      <c r="Q109" s="55"/>
      <c r="R109" s="47"/>
    </row>
    <row r="110" spans="1:18" ht="102.9" x14ac:dyDescent="0.3">
      <c r="A110" s="48">
        <v>109</v>
      </c>
      <c r="B110" s="47" t="s">
        <v>75</v>
      </c>
      <c r="C110" s="47" t="s">
        <v>252</v>
      </c>
      <c r="D110" s="47" t="s">
        <v>389</v>
      </c>
      <c r="E110" s="47" t="s">
        <v>390</v>
      </c>
      <c r="F110" s="58" t="s">
        <v>391</v>
      </c>
      <c r="G110" s="53" t="s">
        <v>394</v>
      </c>
      <c r="H110" s="47">
        <v>1</v>
      </c>
      <c r="I110" s="47">
        <v>2</v>
      </c>
      <c r="J110" s="47">
        <f t="shared" ref="J110" si="2">H110*I110</f>
        <v>2</v>
      </c>
      <c r="K110" s="54"/>
      <c r="L110" s="55">
        <v>43152</v>
      </c>
      <c r="M110" s="55">
        <v>44509</v>
      </c>
      <c r="N110" s="47" t="s">
        <v>34</v>
      </c>
      <c r="O110" s="47"/>
      <c r="P110" s="47"/>
      <c r="Q110" s="55"/>
      <c r="R110" s="47"/>
    </row>
    <row r="111" spans="1:18" ht="102.9" x14ac:dyDescent="0.3">
      <c r="A111" s="48">
        <v>110</v>
      </c>
      <c r="B111" s="47" t="s">
        <v>88</v>
      </c>
      <c r="C111" s="47" t="s">
        <v>178</v>
      </c>
      <c r="D111" s="47" t="s">
        <v>398</v>
      </c>
      <c r="E111" s="47" t="s">
        <v>397</v>
      </c>
      <c r="F111" s="47" t="s">
        <v>399</v>
      </c>
      <c r="G111" s="53" t="s">
        <v>406</v>
      </c>
      <c r="H111" s="47">
        <v>1</v>
      </c>
      <c r="I111" s="47">
        <v>3</v>
      </c>
      <c r="J111" s="47">
        <v>3</v>
      </c>
      <c r="K111" s="58" t="s">
        <v>402</v>
      </c>
      <c r="L111" s="55">
        <v>43360</v>
      </c>
      <c r="M111" s="55">
        <v>44509</v>
      </c>
      <c r="N111" s="60" t="s">
        <v>34</v>
      </c>
      <c r="O111" s="47" t="s">
        <v>403</v>
      </c>
      <c r="P111" s="57">
        <v>43366</v>
      </c>
      <c r="Q111" s="57">
        <v>43366</v>
      </c>
      <c r="R111" s="47" t="s">
        <v>404</v>
      </c>
    </row>
    <row r="112" spans="1:18" ht="123.45" x14ac:dyDescent="0.3">
      <c r="A112" s="48">
        <v>111</v>
      </c>
      <c r="B112" s="47" t="s">
        <v>28</v>
      </c>
      <c r="C112" s="47" t="s">
        <v>178</v>
      </c>
      <c r="D112" s="47" t="s">
        <v>405</v>
      </c>
      <c r="E112" s="47" t="s">
        <v>408</v>
      </c>
      <c r="F112" s="47" t="s">
        <v>409</v>
      </c>
      <c r="G112" s="53" t="s">
        <v>407</v>
      </c>
      <c r="H112" s="47">
        <v>1</v>
      </c>
      <c r="I112" s="47">
        <v>2</v>
      </c>
      <c r="J112" s="47">
        <v>2</v>
      </c>
      <c r="K112" s="47" t="s">
        <v>410</v>
      </c>
      <c r="L112" s="55">
        <v>43416</v>
      </c>
      <c r="M112" s="55">
        <v>44509</v>
      </c>
      <c r="N112" s="60" t="s">
        <v>34</v>
      </c>
      <c r="O112" s="47" t="s">
        <v>411</v>
      </c>
      <c r="P112" s="57">
        <v>43446</v>
      </c>
      <c r="Q112" s="55">
        <v>44147</v>
      </c>
      <c r="R112" s="47" t="s">
        <v>436</v>
      </c>
    </row>
    <row r="113" spans="1:18" ht="20.6" x14ac:dyDescent="0.3">
      <c r="A113" s="48">
        <v>112</v>
      </c>
      <c r="B113" s="47" t="s">
        <v>28</v>
      </c>
      <c r="C113" s="47" t="s">
        <v>421</v>
      </c>
      <c r="D113" s="47" t="s">
        <v>420</v>
      </c>
      <c r="E113" s="47" t="s">
        <v>422</v>
      </c>
      <c r="F113" s="47" t="s">
        <v>429</v>
      </c>
      <c r="G113" s="53" t="s">
        <v>430</v>
      </c>
      <c r="H113" s="47">
        <v>1</v>
      </c>
      <c r="I113" s="47">
        <v>1</v>
      </c>
      <c r="J113" s="47">
        <v>1</v>
      </c>
      <c r="K113" s="47" t="s">
        <v>434</v>
      </c>
      <c r="L113" s="55">
        <v>43836</v>
      </c>
      <c r="M113" s="55">
        <v>44509</v>
      </c>
      <c r="N113" s="47" t="s">
        <v>34</v>
      </c>
      <c r="O113" s="47"/>
      <c r="P113" s="47"/>
      <c r="Q113" s="55"/>
      <c r="R113" s="47"/>
    </row>
    <row r="114" spans="1:18" ht="20.6" x14ac:dyDescent="0.3">
      <c r="A114" s="48">
        <v>113</v>
      </c>
      <c r="B114" s="47" t="s">
        <v>28</v>
      </c>
      <c r="C114" s="47" t="s">
        <v>421</v>
      </c>
      <c r="D114" s="47" t="s">
        <v>420</v>
      </c>
      <c r="E114" s="47" t="s">
        <v>423</v>
      </c>
      <c r="F114" s="47" t="s">
        <v>426</v>
      </c>
      <c r="G114" s="53" t="s">
        <v>431</v>
      </c>
      <c r="H114" s="47">
        <v>1</v>
      </c>
      <c r="I114" s="47">
        <v>1</v>
      </c>
      <c r="J114" s="47">
        <v>1</v>
      </c>
      <c r="K114" s="47" t="s">
        <v>434</v>
      </c>
      <c r="L114" s="55">
        <v>43836</v>
      </c>
      <c r="M114" s="55">
        <v>44509</v>
      </c>
      <c r="N114" s="47" t="s">
        <v>34</v>
      </c>
      <c r="O114" s="47"/>
      <c r="P114" s="47"/>
      <c r="Q114" s="55"/>
      <c r="R114" s="47"/>
    </row>
    <row r="115" spans="1:18" ht="41.15" x14ac:dyDescent="0.3">
      <c r="A115" s="48">
        <v>114</v>
      </c>
      <c r="B115" s="47" t="s">
        <v>28</v>
      </c>
      <c r="C115" s="47" t="s">
        <v>421</v>
      </c>
      <c r="D115" s="47" t="s">
        <v>420</v>
      </c>
      <c r="E115" s="47" t="s">
        <v>424</v>
      </c>
      <c r="F115" s="47" t="s">
        <v>427</v>
      </c>
      <c r="G115" s="53" t="s">
        <v>432</v>
      </c>
      <c r="H115" s="47">
        <v>1</v>
      </c>
      <c r="I115" s="47">
        <v>1</v>
      </c>
      <c r="J115" s="47">
        <v>1</v>
      </c>
      <c r="K115" s="47" t="s">
        <v>434</v>
      </c>
      <c r="L115" s="55">
        <v>43836</v>
      </c>
      <c r="M115" s="55">
        <v>44509</v>
      </c>
      <c r="N115" s="47" t="s">
        <v>34</v>
      </c>
      <c r="O115" s="47"/>
      <c r="P115" s="47"/>
      <c r="Q115" s="55"/>
      <c r="R115" s="47"/>
    </row>
    <row r="116" spans="1:18" ht="41.15" x14ac:dyDescent="0.3">
      <c r="A116" s="48">
        <v>115</v>
      </c>
      <c r="B116" s="47" t="s">
        <v>28</v>
      </c>
      <c r="C116" s="47" t="s">
        <v>421</v>
      </c>
      <c r="D116" s="47" t="s">
        <v>420</v>
      </c>
      <c r="E116" s="47" t="s">
        <v>425</v>
      </c>
      <c r="F116" s="47" t="s">
        <v>428</v>
      </c>
      <c r="G116" s="53" t="s">
        <v>433</v>
      </c>
      <c r="H116" s="47">
        <v>1</v>
      </c>
      <c r="I116" s="47">
        <v>1</v>
      </c>
      <c r="J116" s="47">
        <v>1</v>
      </c>
      <c r="K116" s="47" t="s">
        <v>434</v>
      </c>
      <c r="L116" s="55">
        <v>43836</v>
      </c>
      <c r="M116" s="55">
        <v>44509</v>
      </c>
      <c r="N116" s="47" t="s">
        <v>34</v>
      </c>
      <c r="O116" s="47"/>
      <c r="P116" s="47"/>
      <c r="Q116" s="55"/>
      <c r="R116" s="47"/>
    </row>
    <row r="117" spans="1:18" ht="174.9" x14ac:dyDescent="0.3">
      <c r="A117" s="48">
        <v>116</v>
      </c>
      <c r="B117" s="47" t="s">
        <v>75</v>
      </c>
      <c r="C117" s="47" t="s">
        <v>442</v>
      </c>
      <c r="D117" s="58" t="s">
        <v>443</v>
      </c>
      <c r="E117" s="47" t="s">
        <v>438</v>
      </c>
      <c r="F117" s="47" t="s">
        <v>439</v>
      </c>
      <c r="G117" s="53" t="s">
        <v>445</v>
      </c>
      <c r="H117" s="47">
        <v>1</v>
      </c>
      <c r="I117" s="47">
        <v>2</v>
      </c>
      <c r="J117" s="47">
        <v>2</v>
      </c>
      <c r="K117" s="58" t="s">
        <v>440</v>
      </c>
      <c r="L117" s="55">
        <v>44149</v>
      </c>
      <c r="M117" s="55">
        <v>44509</v>
      </c>
      <c r="N117" s="47" t="s">
        <v>82</v>
      </c>
      <c r="O117" s="47" t="s">
        <v>441</v>
      </c>
      <c r="P117" s="55">
        <v>44227</v>
      </c>
      <c r="Q117" s="55"/>
      <c r="R117" s="47"/>
    </row>
    <row r="118" spans="1:18" ht="174.9" x14ac:dyDescent="0.3">
      <c r="A118" s="49">
        <v>117</v>
      </c>
      <c r="B118" s="47" t="s">
        <v>75</v>
      </c>
      <c r="C118" s="47" t="s">
        <v>442</v>
      </c>
      <c r="D118" s="58" t="s">
        <v>443</v>
      </c>
      <c r="E118" s="47" t="s">
        <v>438</v>
      </c>
      <c r="F118" s="47" t="s">
        <v>444</v>
      </c>
      <c r="G118" s="53" t="s">
        <v>446</v>
      </c>
      <c r="H118" s="47">
        <v>1</v>
      </c>
      <c r="I118" s="47">
        <v>2</v>
      </c>
      <c r="J118" s="47">
        <v>2</v>
      </c>
      <c r="K118" s="58" t="s">
        <v>447</v>
      </c>
      <c r="L118" s="55">
        <v>44149</v>
      </c>
      <c r="M118" s="55">
        <v>44509</v>
      </c>
      <c r="N118" s="47" t="s">
        <v>82</v>
      </c>
      <c r="O118" s="47" t="s">
        <v>441</v>
      </c>
      <c r="P118" s="55">
        <v>44227</v>
      </c>
      <c r="Q118" s="55"/>
      <c r="R118" s="47"/>
    </row>
    <row r="119" spans="1:18" ht="102.9" x14ac:dyDescent="0.3">
      <c r="A119" s="49">
        <v>118</v>
      </c>
      <c r="B119" s="47" t="s">
        <v>75</v>
      </c>
      <c r="C119" s="47" t="s">
        <v>450</v>
      </c>
      <c r="D119" s="47" t="s">
        <v>448</v>
      </c>
      <c r="E119" s="47" t="s">
        <v>449</v>
      </c>
      <c r="F119" s="47" t="s">
        <v>451</v>
      </c>
      <c r="G119" s="53" t="s">
        <v>484</v>
      </c>
      <c r="H119" s="47">
        <v>1</v>
      </c>
      <c r="I119" s="47">
        <v>2</v>
      </c>
      <c r="J119" s="47">
        <v>2</v>
      </c>
      <c r="K119" s="58" t="s">
        <v>477</v>
      </c>
      <c r="L119" s="55">
        <v>44149</v>
      </c>
      <c r="M119" s="55">
        <v>44509</v>
      </c>
      <c r="N119" s="47" t="s">
        <v>34</v>
      </c>
      <c r="O119" s="47" t="s">
        <v>403</v>
      </c>
      <c r="P119" s="57">
        <v>44149</v>
      </c>
      <c r="Q119" s="55">
        <v>44149</v>
      </c>
      <c r="R119" s="47" t="s">
        <v>452</v>
      </c>
    </row>
    <row r="120" spans="1:18" ht="41.15" x14ac:dyDescent="0.3">
      <c r="A120" s="50">
        <v>119</v>
      </c>
      <c r="B120" s="47" t="s">
        <v>75</v>
      </c>
      <c r="C120" s="47" t="s">
        <v>453</v>
      </c>
      <c r="D120" s="47" t="s">
        <v>454</v>
      </c>
      <c r="E120" s="47" t="s">
        <v>455</v>
      </c>
      <c r="F120" s="47" t="s">
        <v>456</v>
      </c>
      <c r="G120" s="53" t="s">
        <v>464</v>
      </c>
      <c r="H120" s="47">
        <v>1</v>
      </c>
      <c r="I120" s="47">
        <v>2</v>
      </c>
      <c r="J120" s="47">
        <v>2</v>
      </c>
      <c r="K120" s="54"/>
      <c r="L120" s="55">
        <v>44149</v>
      </c>
      <c r="M120" s="55">
        <v>44509</v>
      </c>
      <c r="N120" s="47" t="s">
        <v>34</v>
      </c>
      <c r="O120" s="47"/>
      <c r="P120" s="47"/>
      <c r="Q120" s="55"/>
      <c r="R120" s="47"/>
    </row>
    <row r="121" spans="1:18" ht="113.15" x14ac:dyDescent="0.3">
      <c r="A121" s="50">
        <v>120</v>
      </c>
      <c r="B121" s="47" t="s">
        <v>75</v>
      </c>
      <c r="C121" s="47" t="s">
        <v>461</v>
      </c>
      <c r="D121" s="47" t="s">
        <v>458</v>
      </c>
      <c r="E121" s="47" t="s">
        <v>459</v>
      </c>
      <c r="F121" s="47" t="s">
        <v>460</v>
      </c>
      <c r="G121" s="53"/>
      <c r="H121" s="47">
        <v>1</v>
      </c>
      <c r="I121" s="47">
        <v>3</v>
      </c>
      <c r="J121" s="47">
        <v>3</v>
      </c>
      <c r="K121" s="58" t="s">
        <v>462</v>
      </c>
      <c r="L121" s="55">
        <v>44149</v>
      </c>
      <c r="M121" s="55">
        <v>44509</v>
      </c>
      <c r="N121" s="47" t="s">
        <v>34</v>
      </c>
      <c r="O121" s="47" t="s">
        <v>466</v>
      </c>
      <c r="P121" s="57">
        <v>44151</v>
      </c>
      <c r="Q121" s="57">
        <v>44151</v>
      </c>
      <c r="R121" s="47"/>
    </row>
    <row r="122" spans="1:18" ht="164.6" x14ac:dyDescent="0.3">
      <c r="A122" s="50">
        <v>121</v>
      </c>
      <c r="B122" s="47" t="s">
        <v>75</v>
      </c>
      <c r="C122" s="47" t="s">
        <v>463</v>
      </c>
      <c r="D122" s="47" t="s">
        <v>468</v>
      </c>
      <c r="E122" s="47" t="s">
        <v>479</v>
      </c>
      <c r="F122" s="47" t="s">
        <v>465</v>
      </c>
      <c r="G122" s="53"/>
      <c r="H122" s="47">
        <v>1</v>
      </c>
      <c r="I122" s="47">
        <v>2</v>
      </c>
      <c r="J122" s="47"/>
      <c r="K122" s="58" t="s">
        <v>478</v>
      </c>
      <c r="L122" s="55">
        <v>44149</v>
      </c>
      <c r="M122" s="55">
        <v>44509</v>
      </c>
      <c r="N122" s="47" t="s">
        <v>34</v>
      </c>
      <c r="O122" s="47" t="s">
        <v>466</v>
      </c>
      <c r="P122" s="57">
        <v>44151</v>
      </c>
      <c r="Q122" s="57">
        <v>44151</v>
      </c>
      <c r="R122" s="47"/>
    </row>
    <row r="123" spans="1:18" ht="20.6" x14ac:dyDescent="0.3">
      <c r="A123" s="49">
        <v>122</v>
      </c>
      <c r="B123" s="47" t="s">
        <v>75</v>
      </c>
      <c r="C123" s="47" t="s">
        <v>467</v>
      </c>
      <c r="D123" s="47" t="s">
        <v>480</v>
      </c>
      <c r="E123" s="47" t="s">
        <v>455</v>
      </c>
      <c r="F123" s="47" t="s">
        <v>469</v>
      </c>
      <c r="G123" s="53"/>
      <c r="H123" s="47">
        <v>1</v>
      </c>
      <c r="I123" s="47">
        <v>2</v>
      </c>
      <c r="J123" s="47"/>
      <c r="K123" s="58" t="s">
        <v>470</v>
      </c>
      <c r="L123" s="55">
        <v>44149</v>
      </c>
      <c r="M123" s="55">
        <v>44509</v>
      </c>
      <c r="N123" s="47" t="s">
        <v>34</v>
      </c>
      <c r="O123" s="47" t="s">
        <v>466</v>
      </c>
      <c r="P123" s="57">
        <v>44151</v>
      </c>
      <c r="Q123" s="57">
        <v>44151</v>
      </c>
      <c r="R123" s="47"/>
    </row>
    <row r="124" spans="1:18" ht="133.75" x14ac:dyDescent="0.3">
      <c r="A124" s="50">
        <v>123</v>
      </c>
      <c r="B124" s="47" t="s">
        <v>75</v>
      </c>
      <c r="C124" s="47" t="s">
        <v>471</v>
      </c>
      <c r="D124" s="47" t="s">
        <v>472</v>
      </c>
      <c r="E124" s="47" t="s">
        <v>473</v>
      </c>
      <c r="F124" s="47" t="s">
        <v>474</v>
      </c>
      <c r="G124" s="61" t="s">
        <v>475</v>
      </c>
      <c r="H124" s="47">
        <v>1</v>
      </c>
      <c r="I124" s="47">
        <v>2</v>
      </c>
      <c r="J124" s="47">
        <v>2</v>
      </c>
      <c r="K124" s="54"/>
      <c r="L124" s="55">
        <v>44149</v>
      </c>
      <c r="M124" s="55">
        <v>44509</v>
      </c>
      <c r="N124" s="60" t="s">
        <v>34</v>
      </c>
      <c r="O124" s="47"/>
      <c r="P124" s="47"/>
      <c r="Q124" s="55"/>
      <c r="R124" s="47"/>
    </row>
    <row r="125" spans="1:18" s="26" customFormat="1" ht="30.9" x14ac:dyDescent="0.3">
      <c r="A125" s="49">
        <v>124</v>
      </c>
      <c r="B125" s="8" t="s">
        <v>488</v>
      </c>
      <c r="C125" s="8" t="s">
        <v>485</v>
      </c>
      <c r="D125" s="69" t="s">
        <v>508</v>
      </c>
      <c r="E125" s="70" t="s">
        <v>489</v>
      </c>
      <c r="F125" s="70" t="s">
        <v>490</v>
      </c>
      <c r="G125" s="9" t="s">
        <v>491</v>
      </c>
      <c r="H125" s="8">
        <v>1</v>
      </c>
      <c r="I125" s="8">
        <v>2</v>
      </c>
      <c r="J125" s="8">
        <v>2</v>
      </c>
      <c r="K125" s="8" t="s">
        <v>493</v>
      </c>
      <c r="L125" s="11">
        <v>44342</v>
      </c>
      <c r="M125" s="55">
        <v>44721</v>
      </c>
      <c r="N125" s="83" t="s">
        <v>82</v>
      </c>
      <c r="O125" s="8" t="s">
        <v>494</v>
      </c>
      <c r="P125" s="23"/>
      <c r="Q125" s="23"/>
      <c r="R125" s="8"/>
    </row>
    <row r="126" spans="1:18" s="26" customFormat="1" ht="34.299999999999997" customHeight="1" x14ac:dyDescent="0.3">
      <c r="A126" s="50">
        <v>125</v>
      </c>
      <c r="B126" s="8" t="s">
        <v>488</v>
      </c>
      <c r="C126" s="8" t="s">
        <v>485</v>
      </c>
      <c r="D126" s="69" t="s">
        <v>508</v>
      </c>
      <c r="E126" s="70" t="s">
        <v>495</v>
      </c>
      <c r="F126" s="70" t="s">
        <v>496</v>
      </c>
      <c r="G126" s="9" t="s">
        <v>497</v>
      </c>
      <c r="H126" s="8">
        <v>1</v>
      </c>
      <c r="I126" s="8">
        <v>2</v>
      </c>
      <c r="J126" s="8">
        <v>2</v>
      </c>
      <c r="K126" s="8" t="s">
        <v>499</v>
      </c>
      <c r="L126" s="11">
        <v>44342</v>
      </c>
      <c r="M126" s="55">
        <v>44721</v>
      </c>
      <c r="N126" s="83" t="s">
        <v>82</v>
      </c>
      <c r="O126" s="8" t="s">
        <v>494</v>
      </c>
      <c r="P126" s="23"/>
      <c r="Q126" s="23"/>
      <c r="R126" s="8"/>
    </row>
    <row r="127" spans="1:18" s="26" customFormat="1" ht="30.9" x14ac:dyDescent="0.3">
      <c r="A127" s="49">
        <v>126</v>
      </c>
      <c r="B127" s="8" t="s">
        <v>488</v>
      </c>
      <c r="C127" s="8" t="s">
        <v>485</v>
      </c>
      <c r="D127" s="69" t="s">
        <v>508</v>
      </c>
      <c r="E127" s="70" t="s">
        <v>495</v>
      </c>
      <c r="F127" s="70" t="s">
        <v>496</v>
      </c>
      <c r="G127" s="9" t="s">
        <v>498</v>
      </c>
      <c r="H127" s="8">
        <v>1</v>
      </c>
      <c r="I127" s="8">
        <v>2</v>
      </c>
      <c r="J127" s="8">
        <v>2</v>
      </c>
      <c r="K127" s="8" t="s">
        <v>500</v>
      </c>
      <c r="L127" s="11">
        <v>44342</v>
      </c>
      <c r="M127" s="55">
        <v>44721</v>
      </c>
      <c r="N127" s="83" t="s">
        <v>82</v>
      </c>
      <c r="O127" s="8" t="s">
        <v>494</v>
      </c>
      <c r="P127" s="23"/>
      <c r="Q127" s="23"/>
      <c r="R127" s="8"/>
    </row>
    <row r="128" spans="1:18" s="26" customFormat="1" ht="61.75" x14ac:dyDescent="0.3">
      <c r="A128" s="50">
        <v>127</v>
      </c>
      <c r="B128" s="8" t="s">
        <v>488</v>
      </c>
      <c r="C128" s="8" t="s">
        <v>485</v>
      </c>
      <c r="D128" s="69" t="s">
        <v>508</v>
      </c>
      <c r="E128" s="8" t="s">
        <v>347</v>
      </c>
      <c r="F128" s="8" t="s">
        <v>353</v>
      </c>
      <c r="G128" s="9" t="s">
        <v>501</v>
      </c>
      <c r="H128" s="8">
        <v>1</v>
      </c>
      <c r="I128" s="8">
        <v>3</v>
      </c>
      <c r="J128" s="8">
        <v>3</v>
      </c>
      <c r="K128" s="8" t="s">
        <v>502</v>
      </c>
      <c r="L128" s="11">
        <v>44342</v>
      </c>
      <c r="M128" s="55">
        <v>44721</v>
      </c>
      <c r="N128" s="83" t="s">
        <v>82</v>
      </c>
      <c r="O128" s="8" t="s">
        <v>494</v>
      </c>
      <c r="P128" s="23"/>
      <c r="Q128" s="23"/>
      <c r="R128" s="8"/>
    </row>
    <row r="129" spans="1:18" s="26" customFormat="1" ht="41.15" x14ac:dyDescent="0.3">
      <c r="A129" s="72">
        <v>128</v>
      </c>
      <c r="B129" s="12" t="s">
        <v>488</v>
      </c>
      <c r="C129" s="12" t="s">
        <v>485</v>
      </c>
      <c r="D129" s="73" t="s">
        <v>508</v>
      </c>
      <c r="E129" s="74" t="s">
        <v>503</v>
      </c>
      <c r="F129" s="75" t="s">
        <v>496</v>
      </c>
      <c r="G129" s="13" t="s">
        <v>491</v>
      </c>
      <c r="H129" s="12">
        <v>1</v>
      </c>
      <c r="I129" s="12">
        <v>2</v>
      </c>
      <c r="J129" s="12">
        <v>2</v>
      </c>
      <c r="K129" s="12" t="s">
        <v>504</v>
      </c>
      <c r="L129" s="15">
        <v>44342</v>
      </c>
      <c r="M129" s="55">
        <v>44721</v>
      </c>
      <c r="N129" s="83" t="s">
        <v>82</v>
      </c>
      <c r="O129" s="8" t="s">
        <v>494</v>
      </c>
      <c r="P129" s="78"/>
      <c r="Q129" s="78"/>
      <c r="R129" s="12"/>
    </row>
    <row r="130" spans="1:18" s="26" customFormat="1" ht="43.75" customHeight="1" x14ac:dyDescent="0.3">
      <c r="A130" s="79">
        <v>129</v>
      </c>
      <c r="B130" s="8" t="s">
        <v>488</v>
      </c>
      <c r="C130" s="8" t="s">
        <v>485</v>
      </c>
      <c r="D130" s="69" t="s">
        <v>508</v>
      </c>
      <c r="E130" s="71" t="s">
        <v>506</v>
      </c>
      <c r="F130" s="69" t="s">
        <v>507</v>
      </c>
      <c r="G130" s="9" t="s">
        <v>491</v>
      </c>
      <c r="H130" s="8">
        <v>1</v>
      </c>
      <c r="I130" s="8">
        <v>1</v>
      </c>
      <c r="J130" s="8">
        <v>1</v>
      </c>
      <c r="K130" s="8" t="s">
        <v>505</v>
      </c>
      <c r="L130" s="11">
        <v>44342</v>
      </c>
      <c r="M130" s="55">
        <v>44721</v>
      </c>
      <c r="N130" s="83" t="s">
        <v>82</v>
      </c>
      <c r="O130" s="8" t="s">
        <v>494</v>
      </c>
      <c r="P130" s="23"/>
      <c r="Q130" s="23"/>
      <c r="R130" s="8"/>
    </row>
    <row r="131" spans="1:18" s="26" customFormat="1" ht="31.3" customHeight="1" x14ac:dyDescent="0.3">
      <c r="A131" s="50">
        <v>130</v>
      </c>
      <c r="B131" s="8" t="s">
        <v>525</v>
      </c>
      <c r="C131" s="8" t="s">
        <v>161</v>
      </c>
      <c r="D131" s="69" t="s">
        <v>509</v>
      </c>
      <c r="E131" s="70" t="s">
        <v>495</v>
      </c>
      <c r="F131" s="70" t="s">
        <v>515</v>
      </c>
      <c r="G131" s="9" t="s">
        <v>497</v>
      </c>
      <c r="H131" s="8">
        <v>1</v>
      </c>
      <c r="I131" s="8">
        <v>2</v>
      </c>
      <c r="J131" s="8">
        <v>2</v>
      </c>
      <c r="K131" s="8" t="s">
        <v>516</v>
      </c>
      <c r="L131" s="11">
        <v>44600</v>
      </c>
      <c r="M131" s="11">
        <v>44600</v>
      </c>
      <c r="N131" s="80" t="s">
        <v>34</v>
      </c>
      <c r="O131" s="8"/>
      <c r="P131" s="8"/>
      <c r="Q131" s="11"/>
      <c r="R131" s="8"/>
    </row>
    <row r="132" spans="1:18" ht="41.15" x14ac:dyDescent="0.3">
      <c r="A132" s="72">
        <v>131</v>
      </c>
      <c r="B132" s="8" t="s">
        <v>525</v>
      </c>
      <c r="C132" s="8" t="s">
        <v>161</v>
      </c>
      <c r="D132" s="69" t="s">
        <v>509</v>
      </c>
      <c r="E132" s="69" t="s">
        <v>510</v>
      </c>
      <c r="F132" s="70" t="s">
        <v>511</v>
      </c>
      <c r="G132" s="9" t="s">
        <v>512</v>
      </c>
      <c r="H132" s="8">
        <v>1</v>
      </c>
      <c r="I132" s="8">
        <v>2</v>
      </c>
      <c r="J132" s="8">
        <v>2</v>
      </c>
      <c r="K132" s="8" t="s">
        <v>517</v>
      </c>
      <c r="L132" s="11">
        <v>44600</v>
      </c>
      <c r="M132" s="11">
        <v>44600</v>
      </c>
      <c r="N132" s="80" t="s">
        <v>34</v>
      </c>
      <c r="O132" s="8"/>
      <c r="P132" s="8"/>
      <c r="Q132" s="11"/>
      <c r="R132" s="8"/>
    </row>
    <row r="133" spans="1:18" ht="41.15" x14ac:dyDescent="0.3">
      <c r="A133" s="79">
        <v>132</v>
      </c>
      <c r="B133" s="8" t="s">
        <v>525</v>
      </c>
      <c r="C133" s="8" t="s">
        <v>161</v>
      </c>
      <c r="D133" s="69" t="s">
        <v>509</v>
      </c>
      <c r="E133" s="8" t="s">
        <v>347</v>
      </c>
      <c r="F133" s="8" t="s">
        <v>519</v>
      </c>
      <c r="G133" s="9" t="s">
        <v>528</v>
      </c>
      <c r="H133" s="8">
        <v>1</v>
      </c>
      <c r="I133" s="8">
        <v>3</v>
      </c>
      <c r="J133" s="8">
        <v>3</v>
      </c>
      <c r="K133" s="8" t="s">
        <v>518</v>
      </c>
      <c r="L133" s="11">
        <v>44600</v>
      </c>
      <c r="M133" s="11">
        <v>44600</v>
      </c>
      <c r="N133" s="80" t="s">
        <v>34</v>
      </c>
      <c r="O133" s="8"/>
      <c r="P133" s="8"/>
      <c r="Q133" s="11"/>
      <c r="R133" s="8"/>
    </row>
    <row r="134" spans="1:18" ht="41.15" x14ac:dyDescent="0.3">
      <c r="A134" s="50">
        <v>133</v>
      </c>
      <c r="B134" s="8" t="s">
        <v>525</v>
      </c>
      <c r="C134" s="8" t="s">
        <v>161</v>
      </c>
      <c r="D134" s="69" t="s">
        <v>509</v>
      </c>
      <c r="E134" s="71" t="s">
        <v>503</v>
      </c>
      <c r="F134" s="69" t="s">
        <v>520</v>
      </c>
      <c r="G134" s="9" t="s">
        <v>513</v>
      </c>
      <c r="H134" s="8">
        <v>1</v>
      </c>
      <c r="I134" s="8">
        <v>2</v>
      </c>
      <c r="J134" s="8">
        <v>2</v>
      </c>
      <c r="K134" s="8" t="s">
        <v>521</v>
      </c>
      <c r="L134" s="11">
        <v>44600</v>
      </c>
      <c r="M134" s="11">
        <v>44600</v>
      </c>
      <c r="N134" s="80" t="s">
        <v>34</v>
      </c>
      <c r="O134" s="8"/>
      <c r="P134" s="8"/>
      <c r="Q134" s="11"/>
      <c r="R134" s="8"/>
    </row>
    <row r="135" spans="1:18" ht="51.45" x14ac:dyDescent="0.3">
      <c r="A135" s="72">
        <v>134</v>
      </c>
      <c r="B135" s="8" t="s">
        <v>525</v>
      </c>
      <c r="C135" s="8" t="s">
        <v>161</v>
      </c>
      <c r="D135" s="69" t="s">
        <v>509</v>
      </c>
      <c r="E135" s="71" t="s">
        <v>514</v>
      </c>
      <c r="F135" s="69" t="s">
        <v>507</v>
      </c>
      <c r="G135" s="9" t="s">
        <v>491</v>
      </c>
      <c r="H135" s="8">
        <v>1</v>
      </c>
      <c r="I135" s="8">
        <v>1</v>
      </c>
      <c r="J135" s="8">
        <v>1</v>
      </c>
      <c r="K135" s="8" t="s">
        <v>522</v>
      </c>
      <c r="L135" s="11">
        <v>44600</v>
      </c>
      <c r="M135" s="11">
        <v>44600</v>
      </c>
      <c r="N135" s="81" t="s">
        <v>82</v>
      </c>
      <c r="O135" s="8" t="s">
        <v>523</v>
      </c>
      <c r="P135" s="23">
        <v>44621</v>
      </c>
      <c r="Q135" s="11"/>
      <c r="R135" s="8" t="s">
        <v>524</v>
      </c>
    </row>
    <row r="136" spans="1:18" ht="61.75" x14ac:dyDescent="0.3">
      <c r="A136" s="50">
        <v>135</v>
      </c>
      <c r="B136" s="8" t="s">
        <v>526</v>
      </c>
      <c r="C136" s="8" t="s">
        <v>527</v>
      </c>
      <c r="D136" s="8" t="s">
        <v>532</v>
      </c>
      <c r="E136" s="8" t="s">
        <v>347</v>
      </c>
      <c r="F136" s="8" t="s">
        <v>519</v>
      </c>
      <c r="G136" s="9" t="s">
        <v>533</v>
      </c>
      <c r="H136" s="8">
        <v>1</v>
      </c>
      <c r="I136" s="8">
        <v>3</v>
      </c>
      <c r="J136" s="8">
        <v>3</v>
      </c>
      <c r="K136" s="10" t="s">
        <v>491</v>
      </c>
      <c r="L136" s="11">
        <v>44609</v>
      </c>
      <c r="M136" s="11"/>
      <c r="N136" s="80" t="s">
        <v>34</v>
      </c>
      <c r="O136" s="8"/>
      <c r="P136" s="8"/>
      <c r="Q136" s="11"/>
      <c r="R136" s="8"/>
    </row>
    <row r="137" spans="1:18" ht="41.15" x14ac:dyDescent="0.3">
      <c r="A137" s="50">
        <v>136</v>
      </c>
      <c r="B137" s="8" t="s">
        <v>526</v>
      </c>
      <c r="C137" s="8" t="s">
        <v>527</v>
      </c>
      <c r="D137" s="8" t="s">
        <v>532</v>
      </c>
      <c r="E137" s="8" t="s">
        <v>529</v>
      </c>
      <c r="F137" s="8" t="s">
        <v>530</v>
      </c>
      <c r="G137" s="9" t="s">
        <v>531</v>
      </c>
      <c r="H137" s="8">
        <v>1</v>
      </c>
      <c r="I137" s="8">
        <v>3</v>
      </c>
      <c r="J137" s="8">
        <v>3</v>
      </c>
      <c r="K137" s="10" t="s">
        <v>491</v>
      </c>
      <c r="L137" s="11">
        <v>44609</v>
      </c>
      <c r="M137" s="11"/>
      <c r="N137" s="80" t="s">
        <v>34</v>
      </c>
      <c r="O137" s="8"/>
      <c r="P137" s="8"/>
      <c r="Q137" s="11"/>
      <c r="R137" s="8"/>
    </row>
    <row r="138" spans="1:18" ht="41.15" x14ac:dyDescent="0.3">
      <c r="A138" s="72">
        <v>137</v>
      </c>
      <c r="B138" s="8" t="s">
        <v>526</v>
      </c>
      <c r="C138" s="8" t="s">
        <v>527</v>
      </c>
      <c r="D138" s="8" t="s">
        <v>532</v>
      </c>
      <c r="E138" s="8" t="s">
        <v>534</v>
      </c>
      <c r="F138" s="8" t="s">
        <v>536</v>
      </c>
      <c r="G138" s="9" t="s">
        <v>535</v>
      </c>
      <c r="H138" s="8">
        <v>1</v>
      </c>
      <c r="I138" s="8">
        <v>2</v>
      </c>
      <c r="J138" s="8">
        <v>2</v>
      </c>
      <c r="K138" s="10" t="s">
        <v>491</v>
      </c>
      <c r="L138" s="11">
        <v>44609</v>
      </c>
      <c r="M138" s="11"/>
      <c r="N138" s="80" t="s">
        <v>34</v>
      </c>
      <c r="O138" s="8"/>
      <c r="P138" s="8"/>
      <c r="Q138" s="11"/>
      <c r="R138" s="8"/>
    </row>
    <row r="139" spans="1:18" ht="72" x14ac:dyDescent="0.3">
      <c r="A139" s="50">
        <v>138</v>
      </c>
      <c r="B139" s="8" t="s">
        <v>526</v>
      </c>
      <c r="C139" s="8" t="s">
        <v>527</v>
      </c>
      <c r="D139" s="8" t="s">
        <v>532</v>
      </c>
      <c r="E139" s="8" t="s">
        <v>537</v>
      </c>
      <c r="F139" s="82" t="s">
        <v>538</v>
      </c>
      <c r="G139" s="9" t="s">
        <v>539</v>
      </c>
      <c r="H139" s="8">
        <v>1</v>
      </c>
      <c r="I139" s="8">
        <v>2</v>
      </c>
      <c r="J139" s="8">
        <v>2</v>
      </c>
      <c r="K139" s="10" t="s">
        <v>491</v>
      </c>
      <c r="L139" s="11">
        <v>44609</v>
      </c>
      <c r="M139" s="11"/>
      <c r="N139" s="80" t="s">
        <v>34</v>
      </c>
      <c r="O139" s="8"/>
      <c r="P139" s="8"/>
      <c r="Q139" s="11"/>
      <c r="R139" s="8"/>
    </row>
    <row r="140" spans="1:18" ht="41.15" x14ac:dyDescent="0.3">
      <c r="A140" s="50">
        <v>139</v>
      </c>
      <c r="B140" s="8" t="s">
        <v>526</v>
      </c>
      <c r="C140" s="8" t="s">
        <v>527</v>
      </c>
      <c r="D140" s="8" t="s">
        <v>532</v>
      </c>
      <c r="E140" s="8" t="s">
        <v>540</v>
      </c>
      <c r="F140" s="8" t="s">
        <v>541</v>
      </c>
      <c r="G140" s="9" t="s">
        <v>542</v>
      </c>
      <c r="H140" s="8">
        <v>1</v>
      </c>
      <c r="I140" s="8">
        <v>3</v>
      </c>
      <c r="J140" s="8">
        <v>3</v>
      </c>
      <c r="K140" s="10" t="s">
        <v>491</v>
      </c>
      <c r="L140" s="11">
        <v>44609</v>
      </c>
      <c r="M140" s="11"/>
      <c r="N140" s="80" t="s">
        <v>34</v>
      </c>
      <c r="O140" s="8"/>
      <c r="P140" s="8"/>
      <c r="Q140" s="11"/>
      <c r="R140" s="8"/>
    </row>
    <row r="141" spans="1:18" ht="72" x14ac:dyDescent="0.3">
      <c r="A141" s="72">
        <v>140</v>
      </c>
      <c r="B141" s="8" t="s">
        <v>526</v>
      </c>
      <c r="C141" s="8" t="s">
        <v>527</v>
      </c>
      <c r="D141" s="8" t="s">
        <v>532</v>
      </c>
      <c r="E141" s="69" t="s">
        <v>510</v>
      </c>
      <c r="F141" s="70" t="s">
        <v>511</v>
      </c>
      <c r="G141" s="9" t="s">
        <v>543</v>
      </c>
      <c r="H141" s="8">
        <v>1</v>
      </c>
      <c r="I141" s="8">
        <v>2</v>
      </c>
      <c r="J141" s="8">
        <v>2</v>
      </c>
      <c r="K141" s="10" t="s">
        <v>491</v>
      </c>
      <c r="L141" s="11">
        <v>44609</v>
      </c>
      <c r="M141" s="11"/>
      <c r="N141" s="80" t="s">
        <v>34</v>
      </c>
      <c r="O141" s="8"/>
      <c r="P141" s="8"/>
      <c r="Q141" s="11"/>
      <c r="R141" s="8"/>
    </row>
    <row r="142" spans="1:18" x14ac:dyDescent="0.3">
      <c r="A142" s="79"/>
    </row>
  </sheetData>
  <autoFilter ref="A2:R141" xr:uid="{00000000-0009-0000-0000-000001000000}"/>
  <mergeCells count="2">
    <mergeCell ref="B1:D1"/>
    <mergeCell ref="H1:J1"/>
  </mergeCells>
  <conditionalFormatting sqref="N3:N99">
    <cfRule type="containsText" dxfId="135" priority="15" operator="containsText" text="Yes">
      <formula>NOT(ISERROR(SEARCH("Yes",N3)))</formula>
    </cfRule>
    <cfRule type="containsText" dxfId="134" priority="16" operator="containsText" text="No">
      <formula>NOT(ISERROR(SEARCH("No",N3)))</formula>
    </cfRule>
  </conditionalFormatting>
  <conditionalFormatting sqref="N102">
    <cfRule type="containsText" dxfId="133" priority="13" operator="containsText" text="Yes">
      <formula>NOT(ISERROR(SEARCH("Yes",N102)))</formula>
    </cfRule>
    <cfRule type="containsText" dxfId="132" priority="14" operator="containsText" text="No">
      <formula>NOT(ISERROR(SEARCH("No",N102)))</formula>
    </cfRule>
  </conditionalFormatting>
  <conditionalFormatting sqref="N100">
    <cfRule type="containsText" dxfId="131" priority="11" operator="containsText" text="Yes">
      <formula>NOT(ISERROR(SEARCH("Yes",N100)))</formula>
    </cfRule>
    <cfRule type="containsText" dxfId="130" priority="12" operator="containsText" text="No">
      <formula>NOT(ISERROR(SEARCH("No",N100)))</formula>
    </cfRule>
  </conditionalFormatting>
  <conditionalFormatting sqref="N101">
    <cfRule type="containsText" dxfId="129" priority="9" operator="containsText" text="Yes">
      <formula>NOT(ISERROR(SEARCH("Yes",N101)))</formula>
    </cfRule>
    <cfRule type="containsText" dxfId="128" priority="10" operator="containsText" text="No">
      <formula>NOT(ISERROR(SEARCH("No",N101)))</formula>
    </cfRule>
  </conditionalFormatting>
  <conditionalFormatting sqref="N103">
    <cfRule type="containsText" dxfId="127" priority="7" operator="containsText" text="Yes">
      <formula>NOT(ISERROR(SEARCH("Yes",N103)))</formula>
    </cfRule>
    <cfRule type="containsText" dxfId="126" priority="8" operator="containsText" text="No">
      <formula>NOT(ISERROR(SEARCH("No",N103)))</formula>
    </cfRule>
  </conditionalFormatting>
  <conditionalFormatting sqref="N104">
    <cfRule type="containsText" dxfId="125" priority="5" operator="containsText" text="Yes">
      <formula>NOT(ISERROR(SEARCH("Yes",N104)))</formula>
    </cfRule>
    <cfRule type="containsText" dxfId="124" priority="6" operator="containsText" text="No">
      <formula>NOT(ISERROR(SEARCH("No",N104)))</formula>
    </cfRule>
  </conditionalFormatting>
  <conditionalFormatting sqref="N105:N110 N113:N116">
    <cfRule type="containsText" dxfId="123" priority="3" operator="containsText" text="Yes">
      <formula>NOT(ISERROR(SEARCH("Yes",N105)))</formula>
    </cfRule>
    <cfRule type="containsText" dxfId="122" priority="4" operator="containsText" text="No">
      <formula>NOT(ISERROR(SEARCH("No",N105)))</formula>
    </cfRule>
  </conditionalFormatting>
  <conditionalFormatting sqref="N117:N123">
    <cfRule type="containsText" dxfId="121" priority="1" operator="containsText" text="Yes">
      <formula>NOT(ISERROR(SEARCH("Yes",N117)))</formula>
    </cfRule>
    <cfRule type="containsText" dxfId="120" priority="2" operator="containsText" text="No">
      <formula>NOT(ISERROR(SEARCH("No",N117)))</formula>
    </cfRule>
  </conditionalFormatting>
  <pageMargins left="0.55118110236220474" right="0.39370078740157483" top="0.35433070866141736" bottom="0.55118110236220474" header="0.19685039370078741" footer="0.15748031496062992"/>
  <pageSetup paperSize="9" scale="92" fitToHeight="0" pageOrder="overThenDown"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10"/>
  <sheetViews>
    <sheetView zoomScale="145" zoomScaleNormal="145" workbookViewId="0">
      <pane xSplit="2" ySplit="2" topLeftCell="C3" activePane="bottomRight" state="frozen"/>
      <selection pane="topRight" activeCell="C1" sqref="C1"/>
      <selection pane="bottomLeft" activeCell="A3" sqref="A3"/>
      <selection pane="bottomRight" activeCell="D110" sqref="D110"/>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11" style="7" customWidth="1"/>
    <col min="9" max="9" width="13.53515625" style="7" bestFit="1" customWidth="1"/>
    <col min="10" max="10" width="8.84375" style="7" customWidth="1"/>
    <col min="11" max="11" width="22.4609375" style="28" customWidth="1"/>
    <col min="12" max="12" width="14.53515625" style="27" bestFit="1" customWidth="1"/>
    <col min="13" max="13" width="15.84375" style="7" bestFit="1" customWidth="1"/>
    <col min="14" max="14" width="13.69140625" style="7" bestFit="1" customWidth="1"/>
    <col min="15" max="15" width="13.15234375" style="7" bestFit="1" customWidth="1"/>
    <col min="16" max="16" width="12.69140625" style="27" bestFit="1" customWidth="1"/>
    <col min="17" max="17" width="15.69140625" style="7" customWidth="1"/>
    <col min="18" max="16384" width="13.69140625" style="7"/>
  </cols>
  <sheetData>
    <row r="1" spans="1:17" s="1" customFormat="1" ht="12.45" x14ac:dyDescent="0.3">
      <c r="A1" s="84"/>
      <c r="B1" s="84"/>
      <c r="C1" s="84"/>
      <c r="D1" s="84"/>
      <c r="E1" s="84"/>
      <c r="F1" s="84"/>
      <c r="G1" s="84"/>
      <c r="H1" s="84"/>
      <c r="I1" s="84"/>
      <c r="J1" s="84"/>
      <c r="K1" s="84"/>
      <c r="L1" s="84"/>
      <c r="P1" s="2"/>
    </row>
    <row r="2" spans="1:17" ht="20.6" x14ac:dyDescent="0.3">
      <c r="A2" s="3" t="s">
        <v>12</v>
      </c>
      <c r="B2" s="3" t="s">
        <v>13</v>
      </c>
      <c r="C2" s="3" t="s">
        <v>14</v>
      </c>
      <c r="D2" s="3" t="s">
        <v>15</v>
      </c>
      <c r="E2" s="3" t="s">
        <v>16</v>
      </c>
      <c r="F2" s="3" t="s">
        <v>17</v>
      </c>
      <c r="G2" s="4" t="s">
        <v>18</v>
      </c>
      <c r="H2" s="3" t="s">
        <v>19</v>
      </c>
      <c r="I2" s="3" t="s">
        <v>1</v>
      </c>
      <c r="J2" s="3" t="s">
        <v>20</v>
      </c>
      <c r="K2" s="3" t="s">
        <v>21</v>
      </c>
      <c r="L2" s="5" t="s">
        <v>22</v>
      </c>
      <c r="M2" s="3" t="s">
        <v>23</v>
      </c>
      <c r="N2" s="3" t="s">
        <v>24</v>
      </c>
      <c r="O2" s="3" t="s">
        <v>25</v>
      </c>
      <c r="P2" s="5" t="s">
        <v>26</v>
      </c>
      <c r="Q2" s="6" t="s">
        <v>27</v>
      </c>
    </row>
    <row r="3" spans="1:17" ht="51.45" x14ac:dyDescent="0.3">
      <c r="A3" s="8">
        <v>1</v>
      </c>
      <c r="B3" s="8" t="s">
        <v>28</v>
      </c>
      <c r="C3" s="8" t="s">
        <v>29</v>
      </c>
      <c r="D3" s="8" t="s">
        <v>30</v>
      </c>
      <c r="E3" s="8" t="s">
        <v>31</v>
      </c>
      <c r="F3" s="8" t="s">
        <v>32</v>
      </c>
      <c r="G3" s="9" t="s">
        <v>33</v>
      </c>
      <c r="H3" s="8">
        <v>1</v>
      </c>
      <c r="I3" s="8">
        <v>2</v>
      </c>
      <c r="J3" s="8">
        <f t="shared" ref="J3:J65" si="0">H3*I3</f>
        <v>2</v>
      </c>
      <c r="K3" s="10"/>
      <c r="L3" s="11">
        <v>42420</v>
      </c>
      <c r="M3" s="8" t="s">
        <v>34</v>
      </c>
      <c r="N3" s="8"/>
      <c r="O3" s="11"/>
      <c r="P3" s="11"/>
      <c r="Q3" s="8"/>
    </row>
    <row r="4" spans="1:17" ht="20.6" x14ac:dyDescent="0.3">
      <c r="A4" s="8">
        <v>2</v>
      </c>
      <c r="B4" s="8" t="s">
        <v>28</v>
      </c>
      <c r="C4" s="8" t="s">
        <v>29</v>
      </c>
      <c r="D4" s="8" t="s">
        <v>30</v>
      </c>
      <c r="E4" s="8" t="s">
        <v>35</v>
      </c>
      <c r="F4" s="8" t="s">
        <v>36</v>
      </c>
      <c r="G4" s="9" t="s">
        <v>37</v>
      </c>
      <c r="H4" s="8">
        <v>1</v>
      </c>
      <c r="I4" s="8">
        <v>1</v>
      </c>
      <c r="J4" s="8">
        <f t="shared" si="0"/>
        <v>1</v>
      </c>
      <c r="K4" s="10"/>
      <c r="L4" s="11">
        <v>42420</v>
      </c>
      <c r="M4" s="8" t="s">
        <v>34</v>
      </c>
      <c r="N4" s="8"/>
      <c r="O4" s="11"/>
      <c r="P4" s="11"/>
      <c r="Q4" s="8"/>
    </row>
    <row r="5" spans="1:17" ht="20.6" x14ac:dyDescent="0.3">
      <c r="A5" s="12">
        <v>3</v>
      </c>
      <c r="B5" s="12" t="s">
        <v>28</v>
      </c>
      <c r="C5" s="12" t="s">
        <v>29</v>
      </c>
      <c r="D5" s="8" t="s">
        <v>30</v>
      </c>
      <c r="E5" s="12" t="s">
        <v>38</v>
      </c>
      <c r="F5" s="12" t="s">
        <v>39</v>
      </c>
      <c r="G5" s="9" t="s">
        <v>37</v>
      </c>
      <c r="H5" s="8">
        <v>1</v>
      </c>
      <c r="I5" s="8">
        <v>3</v>
      </c>
      <c r="J5" s="12">
        <f t="shared" si="0"/>
        <v>3</v>
      </c>
      <c r="K5" s="14"/>
      <c r="L5" s="11">
        <v>42420</v>
      </c>
      <c r="M5" s="12" t="s">
        <v>34</v>
      </c>
      <c r="N5" s="12"/>
      <c r="O5" s="15"/>
      <c r="P5" s="15"/>
      <c r="Q5" s="8"/>
    </row>
    <row r="6" spans="1:17" ht="20.6" x14ac:dyDescent="0.3">
      <c r="A6" s="8">
        <v>4</v>
      </c>
      <c r="B6" s="8" t="s">
        <v>28</v>
      </c>
      <c r="C6" s="8" t="s">
        <v>29</v>
      </c>
      <c r="D6" s="8" t="s">
        <v>30</v>
      </c>
      <c r="E6" s="8" t="s">
        <v>40</v>
      </c>
      <c r="F6" s="8" t="s">
        <v>41</v>
      </c>
      <c r="G6" s="9" t="s">
        <v>42</v>
      </c>
      <c r="H6" s="8">
        <v>1</v>
      </c>
      <c r="I6" s="8">
        <v>1</v>
      </c>
      <c r="J6" s="8">
        <f t="shared" si="0"/>
        <v>1</v>
      </c>
      <c r="K6" s="10"/>
      <c r="L6" s="11">
        <v>42420</v>
      </c>
      <c r="M6" s="8" t="s">
        <v>34</v>
      </c>
      <c r="N6" s="8"/>
      <c r="O6" s="11"/>
      <c r="P6" s="11"/>
      <c r="Q6" s="10"/>
    </row>
    <row r="7" spans="1:17" ht="51.45" x14ac:dyDescent="0.3">
      <c r="A7" s="16">
        <v>5</v>
      </c>
      <c r="B7" s="16" t="s">
        <v>28</v>
      </c>
      <c r="C7" s="16" t="s">
        <v>29</v>
      </c>
      <c r="D7" s="8" t="s">
        <v>30</v>
      </c>
      <c r="E7" s="16" t="s">
        <v>43</v>
      </c>
      <c r="F7" s="16" t="s">
        <v>44</v>
      </c>
      <c r="G7" s="9" t="s">
        <v>45</v>
      </c>
      <c r="H7" s="8">
        <v>1</v>
      </c>
      <c r="I7" s="8">
        <v>2</v>
      </c>
      <c r="J7" s="16">
        <f t="shared" si="0"/>
        <v>2</v>
      </c>
      <c r="K7" s="17"/>
      <c r="L7" s="11">
        <v>42420</v>
      </c>
      <c r="M7" s="16" t="s">
        <v>34</v>
      </c>
      <c r="N7" s="16"/>
      <c r="O7" s="18"/>
      <c r="P7" s="18"/>
      <c r="Q7" s="8"/>
    </row>
    <row r="8" spans="1:17" ht="92.6" x14ac:dyDescent="0.3">
      <c r="A8" s="8">
        <v>6</v>
      </c>
      <c r="B8" s="8" t="s">
        <v>28</v>
      </c>
      <c r="C8" s="8" t="s">
        <v>29</v>
      </c>
      <c r="D8" s="8" t="s">
        <v>30</v>
      </c>
      <c r="E8" s="8" t="s">
        <v>46</v>
      </c>
      <c r="F8" s="8" t="s">
        <v>47</v>
      </c>
      <c r="G8" s="9" t="s">
        <v>48</v>
      </c>
      <c r="H8" s="8">
        <v>1</v>
      </c>
      <c r="I8" s="8">
        <v>1</v>
      </c>
      <c r="J8" s="8">
        <f t="shared" si="0"/>
        <v>1</v>
      </c>
      <c r="K8" s="10"/>
      <c r="L8" s="11">
        <v>42420</v>
      </c>
      <c r="M8" s="8" t="s">
        <v>34</v>
      </c>
      <c r="N8" s="8"/>
      <c r="O8" s="11"/>
      <c r="P8" s="11"/>
      <c r="Q8" s="8"/>
    </row>
    <row r="9" spans="1:17" ht="30.9" x14ac:dyDescent="0.3">
      <c r="A9" s="12">
        <v>7</v>
      </c>
      <c r="B9" s="13" t="s">
        <v>28</v>
      </c>
      <c r="C9" s="13" t="s">
        <v>29</v>
      </c>
      <c r="D9" s="8" t="s">
        <v>30</v>
      </c>
      <c r="E9" s="13" t="s">
        <v>49</v>
      </c>
      <c r="F9" s="12" t="s">
        <v>50</v>
      </c>
      <c r="G9" s="13" t="s">
        <v>51</v>
      </c>
      <c r="H9" s="8">
        <v>1</v>
      </c>
      <c r="I9" s="8">
        <v>3</v>
      </c>
      <c r="J9" s="12">
        <f t="shared" si="0"/>
        <v>3</v>
      </c>
      <c r="K9" s="14"/>
      <c r="L9" s="11">
        <v>42420</v>
      </c>
      <c r="M9" s="12" t="s">
        <v>34</v>
      </c>
      <c r="N9" s="12"/>
      <c r="O9" s="15"/>
      <c r="P9" s="15"/>
      <c r="Q9" s="8"/>
    </row>
    <row r="10" spans="1:17" ht="41.15" x14ac:dyDescent="0.3">
      <c r="A10" s="8">
        <v>8</v>
      </c>
      <c r="B10" s="9" t="s">
        <v>28</v>
      </c>
      <c r="C10" s="9" t="s">
        <v>29</v>
      </c>
      <c r="D10" s="8" t="s">
        <v>30</v>
      </c>
      <c r="E10" s="8" t="s">
        <v>52</v>
      </c>
      <c r="F10" s="8" t="s">
        <v>53</v>
      </c>
      <c r="G10" s="9" t="s">
        <v>54</v>
      </c>
      <c r="H10" s="8">
        <v>1</v>
      </c>
      <c r="I10" s="8">
        <v>3</v>
      </c>
      <c r="J10" s="8">
        <f t="shared" si="0"/>
        <v>3</v>
      </c>
      <c r="K10" s="10"/>
      <c r="L10" s="11">
        <v>42420</v>
      </c>
      <c r="M10" s="8" t="s">
        <v>34</v>
      </c>
      <c r="N10" s="8"/>
      <c r="O10" s="11"/>
      <c r="P10" s="11"/>
      <c r="Q10" s="8"/>
    </row>
    <row r="11" spans="1:17" ht="93" customHeight="1" x14ac:dyDescent="0.3">
      <c r="A11" s="16">
        <v>9</v>
      </c>
      <c r="B11" s="16" t="s">
        <v>28</v>
      </c>
      <c r="C11" s="16" t="s">
        <v>29</v>
      </c>
      <c r="D11" s="8" t="s">
        <v>30</v>
      </c>
      <c r="E11" s="16" t="s">
        <v>55</v>
      </c>
      <c r="F11" s="16" t="s">
        <v>56</v>
      </c>
      <c r="G11" s="9" t="s">
        <v>57</v>
      </c>
      <c r="H11" s="8">
        <v>1</v>
      </c>
      <c r="I11" s="8">
        <v>3</v>
      </c>
      <c r="J11" s="16">
        <f t="shared" si="0"/>
        <v>3</v>
      </c>
      <c r="L11" s="11">
        <v>42420</v>
      </c>
      <c r="M11" s="16" t="s">
        <v>34</v>
      </c>
      <c r="N11" s="16"/>
      <c r="O11" s="18"/>
      <c r="P11" s="18"/>
      <c r="Q11" s="8"/>
    </row>
    <row r="12" spans="1:17" ht="30.9" x14ac:dyDescent="0.3">
      <c r="A12" s="8">
        <v>10</v>
      </c>
      <c r="B12" s="8" t="s">
        <v>28</v>
      </c>
      <c r="C12" s="8" t="s">
        <v>29</v>
      </c>
      <c r="D12" s="8" t="s">
        <v>30</v>
      </c>
      <c r="E12" s="8" t="s">
        <v>58</v>
      </c>
      <c r="F12" s="8" t="s">
        <v>59</v>
      </c>
      <c r="G12" s="9" t="s">
        <v>60</v>
      </c>
      <c r="H12" s="8">
        <v>1</v>
      </c>
      <c r="I12" s="8">
        <v>3</v>
      </c>
      <c r="J12" s="8">
        <f t="shared" si="0"/>
        <v>3</v>
      </c>
      <c r="L12" s="11">
        <v>42420</v>
      </c>
      <c r="M12" s="8" t="s">
        <v>34</v>
      </c>
      <c r="N12" s="8"/>
      <c r="O12" s="11"/>
      <c r="P12" s="11"/>
      <c r="Q12" s="8"/>
    </row>
    <row r="13" spans="1:17" ht="51.45" x14ac:dyDescent="0.3">
      <c r="A13" s="8">
        <v>11</v>
      </c>
      <c r="B13" s="8" t="s">
        <v>28</v>
      </c>
      <c r="C13" s="8" t="s">
        <v>29</v>
      </c>
      <c r="D13" s="8" t="s">
        <v>30</v>
      </c>
      <c r="E13" s="8" t="s">
        <v>61</v>
      </c>
      <c r="F13" s="8" t="s">
        <v>62</v>
      </c>
      <c r="G13" s="9" t="s">
        <v>63</v>
      </c>
      <c r="H13" s="8">
        <v>1</v>
      </c>
      <c r="I13" s="8">
        <v>1</v>
      </c>
      <c r="J13" s="8">
        <f t="shared" si="0"/>
        <v>1</v>
      </c>
      <c r="K13" s="10"/>
      <c r="L13" s="11">
        <v>42420</v>
      </c>
      <c r="M13" s="8" t="s">
        <v>34</v>
      </c>
      <c r="N13" s="8"/>
      <c r="O13" s="11"/>
      <c r="P13" s="11"/>
      <c r="Q13" s="8"/>
    </row>
    <row r="14" spans="1:17" ht="30.9" x14ac:dyDescent="0.3">
      <c r="A14" s="12">
        <v>12</v>
      </c>
      <c r="B14" s="12" t="s">
        <v>28</v>
      </c>
      <c r="C14" s="12" t="s">
        <v>29</v>
      </c>
      <c r="D14" s="8" t="s">
        <v>30</v>
      </c>
      <c r="E14" s="12" t="s">
        <v>64</v>
      </c>
      <c r="F14" s="12" t="s">
        <v>65</v>
      </c>
      <c r="G14" s="13" t="s">
        <v>66</v>
      </c>
      <c r="H14" s="8">
        <v>1</v>
      </c>
      <c r="I14" s="8">
        <v>2</v>
      </c>
      <c r="J14" s="12">
        <f t="shared" si="0"/>
        <v>2</v>
      </c>
      <c r="K14" s="14"/>
      <c r="L14" s="11">
        <v>42420</v>
      </c>
      <c r="M14" s="12" t="s">
        <v>34</v>
      </c>
      <c r="N14" s="12"/>
      <c r="O14" s="15"/>
      <c r="P14" s="15"/>
      <c r="Q14" s="8"/>
    </row>
    <row r="15" spans="1:17" ht="82.3" x14ac:dyDescent="0.3">
      <c r="A15" s="8">
        <v>13</v>
      </c>
      <c r="B15" s="8" t="s">
        <v>28</v>
      </c>
      <c r="C15" s="8" t="s">
        <v>29</v>
      </c>
      <c r="D15" s="8" t="s">
        <v>30</v>
      </c>
      <c r="E15" s="8" t="s">
        <v>67</v>
      </c>
      <c r="F15" s="8" t="s">
        <v>68</v>
      </c>
      <c r="G15" s="9" t="s">
        <v>69</v>
      </c>
      <c r="H15" s="8">
        <v>1</v>
      </c>
      <c r="I15" s="8">
        <v>3</v>
      </c>
      <c r="J15" s="8">
        <f t="shared" si="0"/>
        <v>3</v>
      </c>
      <c r="K15" s="10"/>
      <c r="L15" s="11">
        <v>42420</v>
      </c>
      <c r="M15" s="8" t="s">
        <v>34</v>
      </c>
      <c r="N15" s="8"/>
      <c r="O15" s="11"/>
      <c r="P15" s="11"/>
      <c r="Q15" s="8"/>
    </row>
    <row r="16" spans="1:17" ht="82.3" x14ac:dyDescent="0.3">
      <c r="A16" s="8">
        <v>14</v>
      </c>
      <c r="B16" s="8" t="s">
        <v>28</v>
      </c>
      <c r="C16" s="8" t="s">
        <v>29</v>
      </c>
      <c r="D16" s="8" t="s">
        <v>30</v>
      </c>
      <c r="E16" s="8" t="s">
        <v>70</v>
      </c>
      <c r="F16" s="8" t="s">
        <v>71</v>
      </c>
      <c r="G16" s="9" t="s">
        <v>69</v>
      </c>
      <c r="H16" s="8">
        <v>1</v>
      </c>
      <c r="I16" s="8">
        <v>2</v>
      </c>
      <c r="J16" s="8">
        <f t="shared" si="0"/>
        <v>2</v>
      </c>
      <c r="K16" s="10"/>
      <c r="L16" s="11">
        <v>42420</v>
      </c>
      <c r="M16" s="8" t="s">
        <v>34</v>
      </c>
      <c r="N16" s="8"/>
      <c r="O16" s="11"/>
      <c r="P16" s="11"/>
      <c r="Q16" s="8"/>
    </row>
    <row r="17" spans="1:17" ht="20.6" x14ac:dyDescent="0.3">
      <c r="A17" s="16">
        <v>15</v>
      </c>
      <c r="B17" s="16" t="s">
        <v>28</v>
      </c>
      <c r="C17" s="16" t="s">
        <v>29</v>
      </c>
      <c r="D17" s="8" t="s">
        <v>30</v>
      </c>
      <c r="E17" s="16" t="s">
        <v>72</v>
      </c>
      <c r="F17" s="16" t="s">
        <v>73</v>
      </c>
      <c r="G17" s="9" t="s">
        <v>74</v>
      </c>
      <c r="H17" s="16">
        <v>1</v>
      </c>
      <c r="I17" s="16">
        <v>1</v>
      </c>
      <c r="J17" s="16">
        <f t="shared" si="0"/>
        <v>1</v>
      </c>
      <c r="L17" s="11">
        <v>42420</v>
      </c>
      <c r="M17" s="16" t="s">
        <v>34</v>
      </c>
      <c r="N17" s="16"/>
      <c r="O17" s="18"/>
      <c r="P17" s="18"/>
      <c r="Q17" s="8"/>
    </row>
    <row r="18" spans="1:17" ht="51.45" x14ac:dyDescent="0.3">
      <c r="A18" s="12">
        <v>16</v>
      </c>
      <c r="B18" s="12" t="s">
        <v>75</v>
      </c>
      <c r="C18" s="12" t="s">
        <v>29</v>
      </c>
      <c r="D18" s="12" t="s">
        <v>76</v>
      </c>
      <c r="E18" s="12" t="s">
        <v>77</v>
      </c>
      <c r="F18" s="12" t="s">
        <v>78</v>
      </c>
      <c r="G18" s="13" t="s">
        <v>388</v>
      </c>
      <c r="H18" s="12">
        <v>1</v>
      </c>
      <c r="I18" s="12">
        <v>2</v>
      </c>
      <c r="J18" s="12">
        <f t="shared" si="0"/>
        <v>2</v>
      </c>
      <c r="K18" s="14"/>
      <c r="L18" s="11">
        <v>42420</v>
      </c>
      <c r="M18" s="12" t="s">
        <v>34</v>
      </c>
      <c r="N18" s="12"/>
      <c r="O18" s="15"/>
      <c r="P18" s="15"/>
      <c r="Q18" s="8"/>
    </row>
    <row r="19" spans="1:17" ht="82.3" x14ac:dyDescent="0.3">
      <c r="A19" s="8">
        <v>17</v>
      </c>
      <c r="B19" s="12" t="s">
        <v>75</v>
      </c>
      <c r="C19" s="8" t="s">
        <v>29</v>
      </c>
      <c r="D19" s="8" t="s">
        <v>30</v>
      </c>
      <c r="E19" s="8" t="s">
        <v>79</v>
      </c>
      <c r="F19" s="8" t="s">
        <v>78</v>
      </c>
      <c r="G19" s="9" t="s">
        <v>80</v>
      </c>
      <c r="H19" s="8">
        <v>1</v>
      </c>
      <c r="I19" s="8">
        <v>2</v>
      </c>
      <c r="J19" s="8">
        <f t="shared" si="0"/>
        <v>2</v>
      </c>
      <c r="K19" s="8" t="s">
        <v>81</v>
      </c>
      <c r="L19" s="11">
        <v>42420</v>
      </c>
      <c r="M19" s="8" t="s">
        <v>82</v>
      </c>
      <c r="N19" s="8" t="s">
        <v>83</v>
      </c>
      <c r="O19" s="11">
        <v>42443</v>
      </c>
      <c r="P19" s="11"/>
      <c r="Q19" s="8"/>
    </row>
    <row r="20" spans="1:17" ht="30.9" x14ac:dyDescent="0.3">
      <c r="A20" s="16">
        <v>18</v>
      </c>
      <c r="B20" s="16" t="s">
        <v>84</v>
      </c>
      <c r="C20" s="16" t="s">
        <v>29</v>
      </c>
      <c r="D20" s="8" t="s">
        <v>30</v>
      </c>
      <c r="E20" s="16" t="s">
        <v>85</v>
      </c>
      <c r="F20" s="16" t="s">
        <v>86</v>
      </c>
      <c r="G20" s="17" t="s">
        <v>87</v>
      </c>
      <c r="H20" s="16">
        <v>2</v>
      </c>
      <c r="I20" s="16">
        <v>1</v>
      </c>
      <c r="J20" s="16">
        <f t="shared" si="0"/>
        <v>2</v>
      </c>
      <c r="L20" s="11">
        <v>42420</v>
      </c>
      <c r="M20" s="16" t="s">
        <v>34</v>
      </c>
      <c r="N20" s="16"/>
      <c r="O20" s="18"/>
      <c r="P20" s="18"/>
      <c r="Q20" s="8"/>
    </row>
    <row r="21" spans="1:17" ht="61.75" x14ac:dyDescent="0.3">
      <c r="A21" s="8">
        <v>19</v>
      </c>
      <c r="B21" s="8" t="s">
        <v>88</v>
      </c>
      <c r="C21" s="8" t="s">
        <v>29</v>
      </c>
      <c r="D21" s="8" t="s">
        <v>30</v>
      </c>
      <c r="E21" s="8" t="s">
        <v>89</v>
      </c>
      <c r="F21" s="8"/>
      <c r="G21" s="9" t="s">
        <v>90</v>
      </c>
      <c r="H21" s="8">
        <v>1</v>
      </c>
      <c r="I21" s="8">
        <v>3</v>
      </c>
      <c r="J21" s="8">
        <f t="shared" si="0"/>
        <v>3</v>
      </c>
      <c r="K21" s="10"/>
      <c r="L21" s="11">
        <v>42420</v>
      </c>
      <c r="M21" s="8" t="s">
        <v>34</v>
      </c>
      <c r="N21" s="8"/>
      <c r="O21" s="11"/>
      <c r="P21" s="11"/>
      <c r="Q21" s="8"/>
    </row>
    <row r="22" spans="1:17" ht="51.45" x14ac:dyDescent="0.3">
      <c r="A22" s="12">
        <v>20</v>
      </c>
      <c r="B22" s="12" t="s">
        <v>88</v>
      </c>
      <c r="C22" s="12" t="s">
        <v>29</v>
      </c>
      <c r="D22" s="8" t="s">
        <v>30</v>
      </c>
      <c r="E22" s="12" t="s">
        <v>91</v>
      </c>
      <c r="F22" s="12" t="s">
        <v>92</v>
      </c>
      <c r="G22" s="13" t="s">
        <v>93</v>
      </c>
      <c r="H22" s="12">
        <v>1</v>
      </c>
      <c r="I22" s="12">
        <v>2</v>
      </c>
      <c r="J22" s="12">
        <f t="shared" si="0"/>
        <v>2</v>
      </c>
      <c r="K22" s="14"/>
      <c r="L22" s="11">
        <v>42420</v>
      </c>
      <c r="M22" s="12" t="s">
        <v>34</v>
      </c>
      <c r="N22" s="12"/>
      <c r="O22" s="15"/>
      <c r="P22" s="15"/>
      <c r="Q22" s="8"/>
    </row>
    <row r="23" spans="1:17" ht="102.9" x14ac:dyDescent="0.3">
      <c r="A23" s="8">
        <v>21</v>
      </c>
      <c r="B23" s="8" t="s">
        <v>88</v>
      </c>
      <c r="C23" s="8" t="s">
        <v>29</v>
      </c>
      <c r="D23" s="8" t="s">
        <v>30</v>
      </c>
      <c r="E23" s="8" t="s">
        <v>94</v>
      </c>
      <c r="F23" s="8" t="s">
        <v>95</v>
      </c>
      <c r="G23" s="13" t="s">
        <v>96</v>
      </c>
      <c r="H23" s="8">
        <v>1</v>
      </c>
      <c r="I23" s="8">
        <v>3</v>
      </c>
      <c r="J23" s="8">
        <f t="shared" si="0"/>
        <v>3</v>
      </c>
      <c r="L23" s="11">
        <v>42420</v>
      </c>
      <c r="M23" s="8" t="s">
        <v>34</v>
      </c>
      <c r="N23" s="8"/>
      <c r="O23" s="11"/>
      <c r="P23" s="11"/>
      <c r="Q23" s="8"/>
    </row>
    <row r="24" spans="1:17" ht="69.75" customHeight="1" x14ac:dyDescent="0.3">
      <c r="A24" s="8">
        <v>22</v>
      </c>
      <c r="B24" s="8" t="s">
        <v>88</v>
      </c>
      <c r="C24" s="8" t="s">
        <v>29</v>
      </c>
      <c r="D24" s="8" t="s">
        <v>30</v>
      </c>
      <c r="E24" s="8" t="s">
        <v>97</v>
      </c>
      <c r="F24" s="8" t="s">
        <v>98</v>
      </c>
      <c r="G24" s="13" t="s">
        <v>99</v>
      </c>
      <c r="H24" s="8">
        <v>1</v>
      </c>
      <c r="I24" s="8">
        <v>3</v>
      </c>
      <c r="J24" s="8">
        <f t="shared" si="0"/>
        <v>3</v>
      </c>
      <c r="L24" s="11">
        <v>42420</v>
      </c>
      <c r="M24" s="8" t="s">
        <v>34</v>
      </c>
      <c r="N24" s="8"/>
      <c r="O24" s="11"/>
      <c r="P24" s="11"/>
      <c r="Q24" s="8"/>
    </row>
    <row r="25" spans="1:17" ht="164.25" customHeight="1" x14ac:dyDescent="0.3">
      <c r="A25" s="16">
        <v>23</v>
      </c>
      <c r="B25" s="16" t="s">
        <v>88</v>
      </c>
      <c r="C25" s="16" t="s">
        <v>29</v>
      </c>
      <c r="D25" s="8" t="s">
        <v>30</v>
      </c>
      <c r="E25" s="16" t="s">
        <v>100</v>
      </c>
      <c r="F25" s="16" t="s">
        <v>101</v>
      </c>
      <c r="G25" s="13" t="s">
        <v>102</v>
      </c>
      <c r="H25" s="16">
        <v>1</v>
      </c>
      <c r="I25" s="16">
        <v>3</v>
      </c>
      <c r="J25" s="16">
        <f t="shared" si="0"/>
        <v>3</v>
      </c>
      <c r="L25" s="11">
        <v>42420</v>
      </c>
      <c r="M25" s="16" t="s">
        <v>34</v>
      </c>
      <c r="N25" s="16"/>
      <c r="O25" s="18"/>
      <c r="P25" s="18"/>
      <c r="Q25" s="8"/>
    </row>
    <row r="26" spans="1:17" ht="177" customHeight="1" x14ac:dyDescent="0.3">
      <c r="A26" s="8">
        <v>24</v>
      </c>
      <c r="B26" s="8" t="s">
        <v>88</v>
      </c>
      <c r="C26" s="8" t="s">
        <v>29</v>
      </c>
      <c r="D26" s="8" t="s">
        <v>30</v>
      </c>
      <c r="E26" s="8" t="s">
        <v>103</v>
      </c>
      <c r="F26" s="8" t="s">
        <v>50</v>
      </c>
      <c r="G26" s="13" t="s">
        <v>104</v>
      </c>
      <c r="H26" s="8">
        <v>1</v>
      </c>
      <c r="I26" s="8">
        <v>2</v>
      </c>
      <c r="J26" s="8">
        <f t="shared" si="0"/>
        <v>2</v>
      </c>
      <c r="L26" s="11">
        <v>42420</v>
      </c>
      <c r="M26" s="8" t="s">
        <v>34</v>
      </c>
      <c r="N26" s="8"/>
      <c r="O26" s="11"/>
      <c r="P26" s="11"/>
      <c r="Q26" s="8"/>
    </row>
    <row r="27" spans="1:17" ht="30.9" x14ac:dyDescent="0.3">
      <c r="A27" s="8">
        <v>25</v>
      </c>
      <c r="B27" s="8" t="s">
        <v>88</v>
      </c>
      <c r="C27" s="8" t="s">
        <v>29</v>
      </c>
      <c r="D27" s="8" t="s">
        <v>30</v>
      </c>
      <c r="E27" s="8" t="s">
        <v>105</v>
      </c>
      <c r="F27" s="8" t="s">
        <v>106</v>
      </c>
      <c r="G27" s="13" t="s">
        <v>107</v>
      </c>
      <c r="H27" s="8">
        <v>1</v>
      </c>
      <c r="I27" s="8">
        <v>3</v>
      </c>
      <c r="J27" s="8">
        <f t="shared" si="0"/>
        <v>3</v>
      </c>
      <c r="L27" s="11">
        <v>42420</v>
      </c>
      <c r="M27" s="8" t="s">
        <v>34</v>
      </c>
      <c r="N27" s="8"/>
      <c r="O27" s="11"/>
      <c r="P27" s="11"/>
      <c r="Q27" s="8"/>
    </row>
    <row r="28" spans="1:17" ht="126.75" customHeight="1" x14ac:dyDescent="0.3">
      <c r="A28" s="8">
        <v>26</v>
      </c>
      <c r="B28" s="8" t="s">
        <v>88</v>
      </c>
      <c r="C28" s="8" t="s">
        <v>29</v>
      </c>
      <c r="D28" s="8" t="s">
        <v>30</v>
      </c>
      <c r="E28" s="8" t="s">
        <v>108</v>
      </c>
      <c r="F28" s="8" t="s">
        <v>109</v>
      </c>
      <c r="G28" s="13" t="s">
        <v>110</v>
      </c>
      <c r="H28" s="8">
        <v>1</v>
      </c>
      <c r="I28" s="8">
        <v>3</v>
      </c>
      <c r="J28" s="8">
        <f t="shared" si="0"/>
        <v>3</v>
      </c>
      <c r="L28" s="11">
        <v>42420</v>
      </c>
      <c r="M28" s="8" t="s">
        <v>34</v>
      </c>
      <c r="N28" s="8"/>
      <c r="O28" s="11"/>
      <c r="P28" s="11"/>
      <c r="Q28" s="8"/>
    </row>
    <row r="29" spans="1:17" ht="41.15" x14ac:dyDescent="0.3">
      <c r="A29" s="8">
        <v>27</v>
      </c>
      <c r="B29" s="8" t="s">
        <v>88</v>
      </c>
      <c r="C29" s="8" t="s">
        <v>111</v>
      </c>
      <c r="D29" s="8" t="s">
        <v>30</v>
      </c>
      <c r="E29" s="8" t="s">
        <v>112</v>
      </c>
      <c r="F29" s="8" t="s">
        <v>113</v>
      </c>
      <c r="G29" s="13" t="s">
        <v>114</v>
      </c>
      <c r="H29" s="8">
        <v>1</v>
      </c>
      <c r="I29" s="8">
        <v>3</v>
      </c>
      <c r="J29" s="8">
        <f t="shared" si="0"/>
        <v>3</v>
      </c>
      <c r="L29" s="11">
        <v>42420</v>
      </c>
      <c r="M29" s="8" t="s">
        <v>34</v>
      </c>
      <c r="N29" s="8"/>
      <c r="O29" s="11"/>
      <c r="P29" s="11"/>
      <c r="Q29" s="8"/>
    </row>
    <row r="30" spans="1:17" ht="198.75" customHeight="1" x14ac:dyDescent="0.3">
      <c r="A30" s="8">
        <v>28</v>
      </c>
      <c r="B30" s="8" t="s">
        <v>88</v>
      </c>
      <c r="C30" s="8" t="s">
        <v>29</v>
      </c>
      <c r="D30" s="8" t="s">
        <v>30</v>
      </c>
      <c r="E30" s="8" t="s">
        <v>115</v>
      </c>
      <c r="F30" s="8"/>
      <c r="G30" s="13" t="s">
        <v>116</v>
      </c>
      <c r="H30" s="8">
        <v>1</v>
      </c>
      <c r="I30" s="8">
        <v>3</v>
      </c>
      <c r="J30" s="8">
        <f t="shared" si="0"/>
        <v>3</v>
      </c>
      <c r="L30" s="11">
        <v>42420</v>
      </c>
      <c r="M30" s="8" t="s">
        <v>34</v>
      </c>
      <c r="N30" s="8"/>
      <c r="O30" s="11"/>
      <c r="P30" s="11"/>
      <c r="Q30" s="8"/>
    </row>
    <row r="31" spans="1:17" ht="92.6" x14ac:dyDescent="0.3">
      <c r="A31" s="8">
        <v>29</v>
      </c>
      <c r="B31" s="8" t="s">
        <v>88</v>
      </c>
      <c r="C31" s="8" t="s">
        <v>29</v>
      </c>
      <c r="D31" s="8" t="s">
        <v>30</v>
      </c>
      <c r="E31" s="8" t="s">
        <v>117</v>
      </c>
      <c r="F31" s="8"/>
      <c r="G31" s="9" t="s">
        <v>118</v>
      </c>
      <c r="H31" s="8">
        <v>4</v>
      </c>
      <c r="I31" s="8">
        <v>1</v>
      </c>
      <c r="J31" s="8">
        <f t="shared" si="0"/>
        <v>4</v>
      </c>
      <c r="K31" s="19"/>
      <c r="L31" s="11">
        <v>42420</v>
      </c>
      <c r="M31" s="8" t="s">
        <v>34</v>
      </c>
      <c r="N31" s="8"/>
      <c r="O31" s="11"/>
      <c r="P31" s="11"/>
      <c r="Q31" s="8"/>
    </row>
    <row r="32" spans="1:17" ht="82.3" x14ac:dyDescent="0.3">
      <c r="A32" s="8">
        <v>30</v>
      </c>
      <c r="B32" s="8" t="s">
        <v>88</v>
      </c>
      <c r="C32" s="8" t="s">
        <v>29</v>
      </c>
      <c r="D32" s="8" t="s">
        <v>30</v>
      </c>
      <c r="E32" s="8" t="s">
        <v>119</v>
      </c>
      <c r="F32" s="8" t="s">
        <v>120</v>
      </c>
      <c r="G32" s="9" t="s">
        <v>121</v>
      </c>
      <c r="H32" s="8">
        <v>1</v>
      </c>
      <c r="I32" s="8">
        <v>2</v>
      </c>
      <c r="J32" s="8">
        <f t="shared" si="0"/>
        <v>2</v>
      </c>
      <c r="K32" s="10"/>
      <c r="L32" s="11">
        <v>42420</v>
      </c>
      <c r="M32" s="8" t="s">
        <v>34</v>
      </c>
      <c r="N32" s="8"/>
      <c r="O32" s="11"/>
      <c r="P32" s="11"/>
      <c r="Q32" s="8"/>
    </row>
    <row r="33" spans="1:17" ht="30.9" x14ac:dyDescent="0.3">
      <c r="A33" s="8">
        <v>31</v>
      </c>
      <c r="B33" s="8" t="s">
        <v>88</v>
      </c>
      <c r="C33" s="8" t="s">
        <v>29</v>
      </c>
      <c r="D33" s="8" t="s">
        <v>30</v>
      </c>
      <c r="E33" s="8" t="s">
        <v>122</v>
      </c>
      <c r="F33" s="8" t="s">
        <v>123</v>
      </c>
      <c r="G33" s="9" t="s">
        <v>124</v>
      </c>
      <c r="H33" s="8">
        <v>1</v>
      </c>
      <c r="I33" s="8">
        <v>2</v>
      </c>
      <c r="J33" s="8">
        <f t="shared" si="0"/>
        <v>2</v>
      </c>
      <c r="K33" s="10"/>
      <c r="L33" s="11">
        <v>42420</v>
      </c>
      <c r="M33" s="8" t="s">
        <v>34</v>
      </c>
      <c r="N33" s="8"/>
      <c r="O33" s="11"/>
      <c r="P33" s="11"/>
      <c r="Q33" s="8"/>
    </row>
    <row r="34" spans="1:17" ht="30.9" x14ac:dyDescent="0.3">
      <c r="A34" s="8">
        <v>32</v>
      </c>
      <c r="B34" s="8" t="s">
        <v>88</v>
      </c>
      <c r="C34" s="8" t="s">
        <v>29</v>
      </c>
      <c r="D34" s="8" t="s">
        <v>30</v>
      </c>
      <c r="E34" s="8" t="s">
        <v>122</v>
      </c>
      <c r="F34" s="8" t="s">
        <v>125</v>
      </c>
      <c r="G34" s="9" t="s">
        <v>124</v>
      </c>
      <c r="H34" s="8">
        <v>1</v>
      </c>
      <c r="I34" s="8">
        <v>2</v>
      </c>
      <c r="J34" s="8">
        <f t="shared" si="0"/>
        <v>2</v>
      </c>
      <c r="K34" s="10"/>
      <c r="L34" s="11">
        <v>42420</v>
      </c>
      <c r="M34" s="8" t="s">
        <v>34</v>
      </c>
      <c r="N34" s="8"/>
      <c r="O34" s="11"/>
      <c r="P34" s="11"/>
      <c r="Q34" s="8"/>
    </row>
    <row r="35" spans="1:17" ht="41.15" x14ac:dyDescent="0.3">
      <c r="A35" s="8">
        <v>33</v>
      </c>
      <c r="B35" s="8" t="s">
        <v>88</v>
      </c>
      <c r="C35" s="8" t="s">
        <v>29</v>
      </c>
      <c r="D35" s="8" t="s">
        <v>30</v>
      </c>
      <c r="E35" s="8" t="s">
        <v>122</v>
      </c>
      <c r="F35" s="8" t="s">
        <v>126</v>
      </c>
      <c r="G35" s="9" t="s">
        <v>127</v>
      </c>
      <c r="H35" s="8">
        <v>1</v>
      </c>
      <c r="I35" s="8">
        <v>2</v>
      </c>
      <c r="J35" s="8">
        <f t="shared" si="0"/>
        <v>2</v>
      </c>
      <c r="K35" s="8" t="s">
        <v>128</v>
      </c>
      <c r="L35" s="11">
        <v>42420</v>
      </c>
      <c r="M35" s="8" t="s">
        <v>34</v>
      </c>
      <c r="N35" s="8" t="s">
        <v>129</v>
      </c>
      <c r="O35" s="11">
        <v>42443</v>
      </c>
      <c r="P35" s="11">
        <v>42617</v>
      </c>
      <c r="Q35" s="8" t="s">
        <v>130</v>
      </c>
    </row>
    <row r="36" spans="1:17" ht="72" x14ac:dyDescent="0.3">
      <c r="A36" s="8">
        <v>35</v>
      </c>
      <c r="B36" s="8" t="s">
        <v>88</v>
      </c>
      <c r="C36" s="8" t="s">
        <v>29</v>
      </c>
      <c r="D36" s="8" t="s">
        <v>30</v>
      </c>
      <c r="E36" s="8" t="s">
        <v>122</v>
      </c>
      <c r="F36" s="8" t="s">
        <v>131</v>
      </c>
      <c r="G36" s="9" t="s">
        <v>132</v>
      </c>
      <c r="H36" s="8">
        <v>1</v>
      </c>
      <c r="I36" s="8">
        <v>2</v>
      </c>
      <c r="J36" s="8">
        <f t="shared" si="0"/>
        <v>2</v>
      </c>
      <c r="K36" s="8" t="s">
        <v>133</v>
      </c>
      <c r="L36" s="11">
        <v>42420</v>
      </c>
      <c r="M36" s="8" t="s">
        <v>34</v>
      </c>
      <c r="N36" s="8" t="s">
        <v>129</v>
      </c>
      <c r="O36" s="11">
        <v>42443</v>
      </c>
      <c r="P36" s="11">
        <v>42617</v>
      </c>
      <c r="Q36" s="8" t="s">
        <v>134</v>
      </c>
    </row>
    <row r="37" spans="1:17" ht="30.9" x14ac:dyDescent="0.3">
      <c r="A37" s="20">
        <v>36</v>
      </c>
      <c r="B37" s="20" t="s">
        <v>88</v>
      </c>
      <c r="C37" s="20" t="s">
        <v>29</v>
      </c>
      <c r="D37" s="8" t="s">
        <v>30</v>
      </c>
      <c r="E37" s="20" t="s">
        <v>122</v>
      </c>
      <c r="F37" s="20" t="s">
        <v>135</v>
      </c>
      <c r="G37" s="9" t="s">
        <v>136</v>
      </c>
      <c r="H37" s="8">
        <v>1</v>
      </c>
      <c r="I37" s="8">
        <v>2</v>
      </c>
      <c r="J37" s="20">
        <f t="shared" si="0"/>
        <v>2</v>
      </c>
      <c r="K37" s="7"/>
      <c r="L37" s="11">
        <v>42420</v>
      </c>
      <c r="M37" s="20" t="s">
        <v>34</v>
      </c>
      <c r="N37" s="20"/>
      <c r="O37" s="22"/>
      <c r="P37" s="22"/>
      <c r="Q37" s="8"/>
    </row>
    <row r="38" spans="1:17" ht="126.75" customHeight="1" x14ac:dyDescent="0.3">
      <c r="A38" s="8">
        <v>37</v>
      </c>
      <c r="B38" s="8" t="s">
        <v>88</v>
      </c>
      <c r="C38" s="8" t="s">
        <v>29</v>
      </c>
      <c r="D38" s="8" t="s">
        <v>30</v>
      </c>
      <c r="E38" s="8" t="s">
        <v>122</v>
      </c>
      <c r="F38" s="8" t="s">
        <v>137</v>
      </c>
      <c r="G38" s="9" t="s">
        <v>138</v>
      </c>
      <c r="H38" s="8">
        <v>1</v>
      </c>
      <c r="I38" s="8">
        <v>3</v>
      </c>
      <c r="J38" s="8">
        <f t="shared" si="0"/>
        <v>3</v>
      </c>
      <c r="K38" s="7"/>
      <c r="L38" s="11">
        <v>42420</v>
      </c>
      <c r="M38" s="8" t="s">
        <v>34</v>
      </c>
      <c r="N38" s="8"/>
      <c r="O38" s="11"/>
      <c r="P38" s="11"/>
      <c r="Q38" s="8"/>
    </row>
    <row r="39" spans="1:17" ht="89.25" customHeight="1" x14ac:dyDescent="0.3">
      <c r="A39" s="8">
        <v>38</v>
      </c>
      <c r="B39" s="8" t="s">
        <v>88</v>
      </c>
      <c r="C39" s="8" t="s">
        <v>29</v>
      </c>
      <c r="D39" s="8" t="s">
        <v>30</v>
      </c>
      <c r="E39" s="8" t="s">
        <v>139</v>
      </c>
      <c r="F39" s="8" t="s">
        <v>140</v>
      </c>
      <c r="G39" s="9" t="s">
        <v>141</v>
      </c>
      <c r="H39" s="8">
        <v>1</v>
      </c>
      <c r="I39" s="8">
        <v>2</v>
      </c>
      <c r="J39" s="8">
        <f t="shared" si="0"/>
        <v>2</v>
      </c>
      <c r="K39" s="10"/>
      <c r="L39" s="11">
        <v>42420</v>
      </c>
      <c r="M39" s="8" t="s">
        <v>34</v>
      </c>
      <c r="N39" s="8"/>
      <c r="O39" s="11"/>
      <c r="P39" s="11"/>
      <c r="Q39" s="8"/>
    </row>
    <row r="40" spans="1:17" ht="82.3" x14ac:dyDescent="0.3">
      <c r="A40" s="16">
        <v>39</v>
      </c>
      <c r="B40" s="16" t="s">
        <v>88</v>
      </c>
      <c r="C40" s="16" t="s">
        <v>29</v>
      </c>
      <c r="D40" s="8" t="s">
        <v>30</v>
      </c>
      <c r="E40" s="16" t="s">
        <v>139</v>
      </c>
      <c r="F40" s="16" t="s">
        <v>142</v>
      </c>
      <c r="G40" s="9" t="s">
        <v>143</v>
      </c>
      <c r="H40" s="16">
        <v>1</v>
      </c>
      <c r="I40" s="16">
        <v>1</v>
      </c>
      <c r="J40" s="16">
        <f t="shared" si="0"/>
        <v>1</v>
      </c>
      <c r="L40" s="11">
        <v>42420</v>
      </c>
      <c r="M40" s="16" t="s">
        <v>34</v>
      </c>
      <c r="N40" s="16"/>
      <c r="O40" s="18"/>
      <c r="P40" s="18"/>
      <c r="Q40" s="8"/>
    </row>
    <row r="41" spans="1:17" ht="73.5" customHeight="1" x14ac:dyDescent="0.3">
      <c r="A41" s="12">
        <v>40</v>
      </c>
      <c r="B41" s="12" t="s">
        <v>88</v>
      </c>
      <c r="C41" s="12" t="s">
        <v>29</v>
      </c>
      <c r="D41" s="8" t="s">
        <v>30</v>
      </c>
      <c r="E41" s="12" t="s">
        <v>144</v>
      </c>
      <c r="F41" s="12" t="s">
        <v>145</v>
      </c>
      <c r="G41" s="9" t="s">
        <v>146</v>
      </c>
      <c r="H41" s="12">
        <v>1</v>
      </c>
      <c r="I41" s="12">
        <v>1</v>
      </c>
      <c r="J41" s="12">
        <f t="shared" si="0"/>
        <v>1</v>
      </c>
      <c r="L41" s="11">
        <v>42420</v>
      </c>
      <c r="M41" s="12" t="s">
        <v>34</v>
      </c>
      <c r="N41" s="12"/>
      <c r="O41" s="15"/>
      <c r="P41" s="15"/>
      <c r="Q41" s="8"/>
    </row>
    <row r="42" spans="1:17" ht="72" x14ac:dyDescent="0.3">
      <c r="A42" s="8">
        <v>41</v>
      </c>
      <c r="B42" s="8" t="s">
        <v>147</v>
      </c>
      <c r="C42" s="8" t="s">
        <v>29</v>
      </c>
      <c r="D42" s="8" t="s">
        <v>30</v>
      </c>
      <c r="E42" s="8" t="s">
        <v>148</v>
      </c>
      <c r="F42" s="8" t="s">
        <v>149</v>
      </c>
      <c r="G42" s="9" t="s">
        <v>150</v>
      </c>
      <c r="H42" s="8">
        <v>1</v>
      </c>
      <c r="I42" s="8">
        <v>3</v>
      </c>
      <c r="J42" s="8">
        <f t="shared" si="0"/>
        <v>3</v>
      </c>
      <c r="L42" s="11">
        <v>42420</v>
      </c>
      <c r="M42" s="8" t="s">
        <v>34</v>
      </c>
      <c r="N42" s="8"/>
      <c r="O42" s="23"/>
      <c r="P42" s="11"/>
      <c r="Q42" s="8" t="s">
        <v>151</v>
      </c>
    </row>
    <row r="43" spans="1:17" ht="178.5" customHeight="1" x14ac:dyDescent="0.3">
      <c r="A43" s="8">
        <v>42</v>
      </c>
      <c r="B43" s="8" t="s">
        <v>147</v>
      </c>
      <c r="C43" s="8" t="s">
        <v>111</v>
      </c>
      <c r="D43" s="8" t="s">
        <v>30</v>
      </c>
      <c r="E43" s="8" t="s">
        <v>152</v>
      </c>
      <c r="F43" s="8" t="s">
        <v>153</v>
      </c>
      <c r="G43" s="9" t="s">
        <v>154</v>
      </c>
      <c r="H43" s="8">
        <v>1</v>
      </c>
      <c r="I43" s="8">
        <v>2</v>
      </c>
      <c r="J43" s="8">
        <f t="shared" si="0"/>
        <v>2</v>
      </c>
      <c r="K43" s="10"/>
      <c r="L43" s="11">
        <v>42420</v>
      </c>
      <c r="M43" s="8" t="s">
        <v>155</v>
      </c>
      <c r="N43" s="8"/>
      <c r="O43" s="11">
        <v>40117</v>
      </c>
      <c r="P43" s="11"/>
      <c r="Q43" s="8"/>
    </row>
    <row r="44" spans="1:17" ht="30.9" x14ac:dyDescent="0.3">
      <c r="A44" s="16">
        <v>43</v>
      </c>
      <c r="B44" s="16" t="s">
        <v>156</v>
      </c>
      <c r="C44" s="16" t="s">
        <v>157</v>
      </c>
      <c r="D44" s="8" t="s">
        <v>30</v>
      </c>
      <c r="E44" s="16" t="s">
        <v>158</v>
      </c>
      <c r="F44" s="16" t="s">
        <v>159</v>
      </c>
      <c r="G44" s="9" t="s">
        <v>160</v>
      </c>
      <c r="H44" s="16">
        <v>1</v>
      </c>
      <c r="I44" s="16">
        <v>2</v>
      </c>
      <c r="J44" s="16">
        <f t="shared" si="0"/>
        <v>2</v>
      </c>
      <c r="L44" s="11">
        <v>42420</v>
      </c>
      <c r="M44" s="16" t="s">
        <v>34</v>
      </c>
      <c r="N44" s="16"/>
      <c r="O44" s="16"/>
      <c r="P44" s="16"/>
      <c r="Q44" s="8"/>
    </row>
    <row r="45" spans="1:17" ht="41.15" x14ac:dyDescent="0.3">
      <c r="A45" s="8">
        <v>44</v>
      </c>
      <c r="B45" s="9" t="s">
        <v>156</v>
      </c>
      <c r="C45" s="9" t="s">
        <v>161</v>
      </c>
      <c r="D45" s="8" t="s">
        <v>30</v>
      </c>
      <c r="E45" s="9" t="s">
        <v>162</v>
      </c>
      <c r="F45" s="8" t="s">
        <v>163</v>
      </c>
      <c r="G45" s="9" t="s">
        <v>164</v>
      </c>
      <c r="H45" s="8">
        <v>1</v>
      </c>
      <c r="I45" s="8">
        <v>2</v>
      </c>
      <c r="J45" s="8">
        <f t="shared" si="0"/>
        <v>2</v>
      </c>
      <c r="K45" s="10"/>
      <c r="L45" s="11">
        <v>42420</v>
      </c>
      <c r="M45" s="8" t="s">
        <v>34</v>
      </c>
      <c r="N45" s="8"/>
      <c r="O45" s="8"/>
      <c r="P45" s="8"/>
      <c r="Q45" s="8"/>
    </row>
    <row r="46" spans="1:17" ht="30.9" x14ac:dyDescent="0.3">
      <c r="A46" s="8">
        <v>45</v>
      </c>
      <c r="B46" s="9" t="s">
        <v>156</v>
      </c>
      <c r="C46" s="9" t="s">
        <v>161</v>
      </c>
      <c r="D46" s="8" t="s">
        <v>30</v>
      </c>
      <c r="E46" s="9" t="s">
        <v>162</v>
      </c>
      <c r="F46" s="8" t="s">
        <v>165</v>
      </c>
      <c r="G46" s="9" t="s">
        <v>166</v>
      </c>
      <c r="H46" s="8">
        <v>1</v>
      </c>
      <c r="I46" s="8">
        <v>2</v>
      </c>
      <c r="J46" s="8">
        <f t="shared" si="0"/>
        <v>2</v>
      </c>
      <c r="K46" s="10"/>
      <c r="L46" s="11">
        <v>42420</v>
      </c>
      <c r="M46" s="8" t="s">
        <v>34</v>
      </c>
      <c r="N46" s="8"/>
      <c r="O46" s="8"/>
      <c r="P46" s="8"/>
      <c r="Q46" s="8"/>
    </row>
    <row r="47" spans="1:17" ht="61.75" x14ac:dyDescent="0.3">
      <c r="A47" s="12">
        <v>46</v>
      </c>
      <c r="B47" s="12" t="s">
        <v>28</v>
      </c>
      <c r="C47" s="12" t="s">
        <v>167</v>
      </c>
      <c r="D47" s="8" t="s">
        <v>30</v>
      </c>
      <c r="E47" s="12" t="s">
        <v>168</v>
      </c>
      <c r="F47" s="12" t="s">
        <v>169</v>
      </c>
      <c r="G47" s="13" t="s">
        <v>170</v>
      </c>
      <c r="H47" s="12">
        <v>1</v>
      </c>
      <c r="I47" s="12">
        <v>2</v>
      </c>
      <c r="J47" s="12">
        <f t="shared" si="0"/>
        <v>2</v>
      </c>
      <c r="K47" s="14"/>
      <c r="L47" s="11">
        <v>42420</v>
      </c>
      <c r="M47" s="12" t="s">
        <v>34</v>
      </c>
      <c r="N47" s="12"/>
      <c r="O47" s="12"/>
      <c r="P47" s="12"/>
      <c r="Q47" s="8"/>
    </row>
    <row r="48" spans="1:17" ht="51.45" x14ac:dyDescent="0.3">
      <c r="A48" s="8">
        <v>47</v>
      </c>
      <c r="B48" s="8" t="s">
        <v>28</v>
      </c>
      <c r="C48" s="8" t="s">
        <v>171</v>
      </c>
      <c r="D48" s="8" t="s">
        <v>172</v>
      </c>
      <c r="E48" s="8" t="s">
        <v>173</v>
      </c>
      <c r="F48" s="8" t="s">
        <v>174</v>
      </c>
      <c r="G48" s="9" t="s">
        <v>175</v>
      </c>
      <c r="H48" s="8">
        <v>1</v>
      </c>
      <c r="I48" s="8">
        <v>2</v>
      </c>
      <c r="J48" s="8">
        <f t="shared" si="0"/>
        <v>2</v>
      </c>
      <c r="K48" s="10"/>
      <c r="L48" s="11">
        <v>42420</v>
      </c>
      <c r="M48" s="8" t="s">
        <v>34</v>
      </c>
      <c r="N48" s="8"/>
      <c r="O48" s="23"/>
      <c r="P48" s="11"/>
      <c r="Q48" s="8" t="s">
        <v>176</v>
      </c>
    </row>
    <row r="49" spans="1:17" ht="30.9" x14ac:dyDescent="0.3">
      <c r="A49" s="20">
        <v>48</v>
      </c>
      <c r="B49" s="20" t="s">
        <v>177</v>
      </c>
      <c r="C49" s="20" t="s">
        <v>178</v>
      </c>
      <c r="D49" s="20" t="s">
        <v>179</v>
      </c>
      <c r="E49" s="20" t="s">
        <v>158</v>
      </c>
      <c r="F49" s="20" t="s">
        <v>159</v>
      </c>
      <c r="G49" s="9" t="s">
        <v>160</v>
      </c>
      <c r="H49" s="16">
        <v>1</v>
      </c>
      <c r="I49" s="16">
        <v>2</v>
      </c>
      <c r="J49" s="20">
        <f t="shared" si="0"/>
        <v>2</v>
      </c>
      <c r="L49" s="11">
        <v>42420</v>
      </c>
      <c r="M49" s="20" t="s">
        <v>34</v>
      </c>
      <c r="N49" s="20"/>
      <c r="O49" s="20"/>
      <c r="P49" s="20"/>
      <c r="Q49" s="8"/>
    </row>
    <row r="50" spans="1:17" ht="41.15" x14ac:dyDescent="0.3">
      <c r="A50" s="8">
        <v>49</v>
      </c>
      <c r="B50" s="8" t="s">
        <v>177</v>
      </c>
      <c r="C50" s="8" t="s">
        <v>157</v>
      </c>
      <c r="D50" s="8" t="s">
        <v>179</v>
      </c>
      <c r="E50" s="9" t="s">
        <v>180</v>
      </c>
      <c r="F50" s="8" t="s">
        <v>163</v>
      </c>
      <c r="G50" s="9" t="s">
        <v>164</v>
      </c>
      <c r="H50" s="8">
        <v>1</v>
      </c>
      <c r="I50" s="8">
        <v>2</v>
      </c>
      <c r="J50" s="8">
        <f t="shared" si="0"/>
        <v>2</v>
      </c>
      <c r="K50" s="10"/>
      <c r="L50" s="11">
        <v>42420</v>
      </c>
      <c r="M50" s="8" t="s">
        <v>34</v>
      </c>
      <c r="N50" s="8"/>
      <c r="O50" s="23"/>
      <c r="P50" s="11"/>
      <c r="Q50" s="8" t="s">
        <v>181</v>
      </c>
    </row>
    <row r="51" spans="1:17" ht="30.9" x14ac:dyDescent="0.3">
      <c r="A51" s="8">
        <v>50</v>
      </c>
      <c r="B51" s="8" t="s">
        <v>177</v>
      </c>
      <c r="C51" s="8" t="s">
        <v>178</v>
      </c>
      <c r="D51" s="8" t="s">
        <v>179</v>
      </c>
      <c r="E51" s="8" t="s">
        <v>182</v>
      </c>
      <c r="F51" s="8" t="s">
        <v>165</v>
      </c>
      <c r="G51" s="9" t="s">
        <v>166</v>
      </c>
      <c r="H51" s="8">
        <v>1</v>
      </c>
      <c r="I51" s="8">
        <v>2</v>
      </c>
      <c r="J51" s="8">
        <f t="shared" si="0"/>
        <v>2</v>
      </c>
      <c r="L51" s="11">
        <v>42420</v>
      </c>
      <c r="M51" s="8" t="s">
        <v>34</v>
      </c>
      <c r="N51" s="8"/>
      <c r="O51" s="23"/>
      <c r="P51" s="11"/>
      <c r="Q51" s="8"/>
    </row>
    <row r="52" spans="1:17" ht="61.75" x14ac:dyDescent="0.3">
      <c r="A52" s="8">
        <v>51</v>
      </c>
      <c r="B52" s="8" t="s">
        <v>177</v>
      </c>
      <c r="C52" s="8" t="s">
        <v>178</v>
      </c>
      <c r="D52" s="8" t="s">
        <v>179</v>
      </c>
      <c r="E52" s="8" t="s">
        <v>183</v>
      </c>
      <c r="F52" s="8" t="s">
        <v>184</v>
      </c>
      <c r="G52" s="9" t="s">
        <v>185</v>
      </c>
      <c r="H52" s="8">
        <v>1</v>
      </c>
      <c r="I52" s="8">
        <v>2</v>
      </c>
      <c r="J52" s="8">
        <f t="shared" si="0"/>
        <v>2</v>
      </c>
      <c r="K52" s="10"/>
      <c r="L52" s="11">
        <v>42420</v>
      </c>
      <c r="M52" s="8" t="s">
        <v>34</v>
      </c>
      <c r="N52" s="8"/>
      <c r="O52" s="23"/>
      <c r="P52" s="11"/>
      <c r="Q52" s="8"/>
    </row>
    <row r="53" spans="1:17" ht="41.15" x14ac:dyDescent="0.3">
      <c r="A53" s="8">
        <v>52</v>
      </c>
      <c r="B53" s="8" t="s">
        <v>177</v>
      </c>
      <c r="C53" s="8" t="s">
        <v>178</v>
      </c>
      <c r="D53" s="8" t="s">
        <v>179</v>
      </c>
      <c r="E53" s="8" t="s">
        <v>186</v>
      </c>
      <c r="F53" s="8" t="s">
        <v>187</v>
      </c>
      <c r="G53" s="9" t="s">
        <v>188</v>
      </c>
      <c r="H53" s="8">
        <v>1</v>
      </c>
      <c r="I53" s="8">
        <v>2</v>
      </c>
      <c r="J53" s="8">
        <f t="shared" si="0"/>
        <v>2</v>
      </c>
      <c r="K53" s="10"/>
      <c r="L53" s="11">
        <v>42420</v>
      </c>
      <c r="M53" s="8" t="s">
        <v>34</v>
      </c>
      <c r="N53" s="8"/>
      <c r="O53" s="23"/>
      <c r="P53" s="11"/>
      <c r="Q53" s="8"/>
    </row>
    <row r="54" spans="1:17" ht="41.15" x14ac:dyDescent="0.3">
      <c r="A54" s="8">
        <v>53</v>
      </c>
      <c r="B54" s="8" t="s">
        <v>177</v>
      </c>
      <c r="C54" s="8" t="s">
        <v>178</v>
      </c>
      <c r="D54" s="8" t="s">
        <v>179</v>
      </c>
      <c r="E54" s="8" t="s">
        <v>189</v>
      </c>
      <c r="F54" s="8" t="s">
        <v>187</v>
      </c>
      <c r="G54" s="9" t="s">
        <v>188</v>
      </c>
      <c r="H54" s="8">
        <v>1</v>
      </c>
      <c r="I54" s="8">
        <v>2</v>
      </c>
      <c r="J54" s="8">
        <f t="shared" si="0"/>
        <v>2</v>
      </c>
      <c r="K54" s="10"/>
      <c r="L54" s="11">
        <v>42420</v>
      </c>
      <c r="M54" s="8" t="s">
        <v>34</v>
      </c>
      <c r="N54" s="8"/>
      <c r="O54" s="23"/>
      <c r="P54" s="11"/>
      <c r="Q54" s="8"/>
    </row>
    <row r="55" spans="1:17" ht="30.9" x14ac:dyDescent="0.3">
      <c r="A55" s="8">
        <v>54</v>
      </c>
      <c r="B55" s="8" t="s">
        <v>177</v>
      </c>
      <c r="C55" s="8" t="s">
        <v>178</v>
      </c>
      <c r="D55" s="8" t="s">
        <v>179</v>
      </c>
      <c r="E55" s="8" t="s">
        <v>190</v>
      </c>
      <c r="F55" s="8" t="s">
        <v>191</v>
      </c>
      <c r="G55" s="9" t="s">
        <v>192</v>
      </c>
      <c r="H55" s="8">
        <v>1</v>
      </c>
      <c r="I55" s="8">
        <v>2</v>
      </c>
      <c r="J55" s="8">
        <f t="shared" si="0"/>
        <v>2</v>
      </c>
      <c r="K55" s="10"/>
      <c r="L55" s="11">
        <v>42420</v>
      </c>
      <c r="M55" s="8" t="s">
        <v>34</v>
      </c>
      <c r="N55" s="8"/>
      <c r="O55" s="23"/>
      <c r="P55" s="11"/>
      <c r="Q55" s="8"/>
    </row>
    <row r="56" spans="1:17" ht="41.15" x14ac:dyDescent="0.3">
      <c r="A56" s="8">
        <v>55</v>
      </c>
      <c r="B56" s="8" t="s">
        <v>177</v>
      </c>
      <c r="C56" s="8" t="s">
        <v>178</v>
      </c>
      <c r="D56" s="8" t="s">
        <v>179</v>
      </c>
      <c r="E56" s="8" t="s">
        <v>193</v>
      </c>
      <c r="F56" s="8" t="s">
        <v>194</v>
      </c>
      <c r="G56" s="9" t="s">
        <v>195</v>
      </c>
      <c r="H56" s="8">
        <v>1</v>
      </c>
      <c r="I56" s="8">
        <v>2</v>
      </c>
      <c r="J56" s="8">
        <f t="shared" si="0"/>
        <v>2</v>
      </c>
      <c r="L56" s="11">
        <v>42420</v>
      </c>
      <c r="M56" s="8" t="s">
        <v>34</v>
      </c>
      <c r="N56" s="8"/>
      <c r="O56" s="23"/>
      <c r="P56" s="11"/>
      <c r="Q56" s="8"/>
    </row>
    <row r="57" spans="1:17" ht="82.3" x14ac:dyDescent="0.3">
      <c r="A57" s="8">
        <v>56</v>
      </c>
      <c r="B57" s="8" t="s">
        <v>177</v>
      </c>
      <c r="C57" s="8" t="s">
        <v>178</v>
      </c>
      <c r="D57" s="8" t="s">
        <v>179</v>
      </c>
      <c r="E57" s="8" t="s">
        <v>196</v>
      </c>
      <c r="F57" s="8" t="s">
        <v>197</v>
      </c>
      <c r="G57" s="9" t="s">
        <v>198</v>
      </c>
      <c r="H57" s="8">
        <v>1</v>
      </c>
      <c r="I57" s="8">
        <v>2</v>
      </c>
      <c r="J57" s="8">
        <f t="shared" si="0"/>
        <v>2</v>
      </c>
      <c r="L57" s="11">
        <v>42420</v>
      </c>
      <c r="M57" s="8" t="s">
        <v>34</v>
      </c>
      <c r="N57" s="8"/>
      <c r="O57" s="23"/>
      <c r="P57" s="11"/>
      <c r="Q57" s="8"/>
    </row>
    <row r="58" spans="1:17" ht="30.9" x14ac:dyDescent="0.3">
      <c r="A58" s="8">
        <v>57</v>
      </c>
      <c r="B58" s="8" t="s">
        <v>199</v>
      </c>
      <c r="C58" s="8" t="s">
        <v>178</v>
      </c>
      <c r="D58" s="8" t="s">
        <v>200</v>
      </c>
      <c r="E58" s="8" t="s">
        <v>201</v>
      </c>
      <c r="F58" s="8" t="s">
        <v>202</v>
      </c>
      <c r="G58" s="9" t="s">
        <v>203</v>
      </c>
      <c r="H58" s="8">
        <v>1</v>
      </c>
      <c r="I58" s="8">
        <v>2</v>
      </c>
      <c r="J58" s="8">
        <f t="shared" si="0"/>
        <v>2</v>
      </c>
      <c r="K58" s="10"/>
      <c r="L58" s="11">
        <v>42420</v>
      </c>
      <c r="M58" s="8" t="s">
        <v>34</v>
      </c>
      <c r="N58" s="8"/>
      <c r="O58" s="23"/>
      <c r="P58" s="11"/>
      <c r="Q58" s="8"/>
    </row>
    <row r="59" spans="1:17" ht="51.45" x14ac:dyDescent="0.3">
      <c r="A59" s="8">
        <v>58</v>
      </c>
      <c r="B59" s="8" t="s">
        <v>199</v>
      </c>
      <c r="C59" s="8" t="s">
        <v>178</v>
      </c>
      <c r="D59" s="8" t="s">
        <v>200</v>
      </c>
      <c r="E59" s="8" t="s">
        <v>204</v>
      </c>
      <c r="F59" s="8" t="s">
        <v>205</v>
      </c>
      <c r="G59" s="9" t="s">
        <v>206</v>
      </c>
      <c r="H59" s="8">
        <v>1</v>
      </c>
      <c r="I59" s="8">
        <v>2</v>
      </c>
      <c r="J59" s="8">
        <f t="shared" si="0"/>
        <v>2</v>
      </c>
      <c r="L59" s="11">
        <v>42420</v>
      </c>
      <c r="M59" s="8" t="s">
        <v>34</v>
      </c>
      <c r="N59" s="8"/>
      <c r="O59" s="23"/>
      <c r="P59" s="11"/>
      <c r="Q59" s="8"/>
    </row>
    <row r="60" spans="1:17" ht="30.9" x14ac:dyDescent="0.3">
      <c r="A60" s="20">
        <v>59</v>
      </c>
      <c r="B60" s="20" t="s">
        <v>199</v>
      </c>
      <c r="C60" s="20" t="s">
        <v>178</v>
      </c>
      <c r="D60" s="20" t="s">
        <v>200</v>
      </c>
      <c r="E60" s="20" t="s">
        <v>158</v>
      </c>
      <c r="F60" s="20" t="s">
        <v>159</v>
      </c>
      <c r="G60" s="9" t="s">
        <v>160</v>
      </c>
      <c r="H60" s="16">
        <v>1</v>
      </c>
      <c r="I60" s="16">
        <v>2</v>
      </c>
      <c r="J60" s="20">
        <f t="shared" si="0"/>
        <v>2</v>
      </c>
      <c r="K60" s="21"/>
      <c r="L60" s="11">
        <v>42420</v>
      </c>
      <c r="M60" s="20" t="s">
        <v>34</v>
      </c>
      <c r="N60" s="20"/>
      <c r="O60" s="24"/>
      <c r="P60" s="20"/>
      <c r="Q60" s="8"/>
    </row>
    <row r="61" spans="1:17" ht="41.15" x14ac:dyDescent="0.3">
      <c r="A61" s="8">
        <v>60</v>
      </c>
      <c r="B61" s="8" t="s">
        <v>199</v>
      </c>
      <c r="C61" s="8" t="s">
        <v>178</v>
      </c>
      <c r="D61" s="8" t="s">
        <v>200</v>
      </c>
      <c r="E61" s="9" t="s">
        <v>180</v>
      </c>
      <c r="F61" s="8" t="s">
        <v>163</v>
      </c>
      <c r="G61" s="9" t="s">
        <v>164</v>
      </c>
      <c r="H61" s="8">
        <v>1</v>
      </c>
      <c r="I61" s="8">
        <v>2</v>
      </c>
      <c r="J61" s="8">
        <f t="shared" si="0"/>
        <v>2</v>
      </c>
      <c r="K61" s="10"/>
      <c r="L61" s="11">
        <v>42420</v>
      </c>
      <c r="M61" s="8" t="s">
        <v>34</v>
      </c>
      <c r="N61" s="8"/>
      <c r="O61" s="23"/>
      <c r="P61" s="11"/>
      <c r="Q61" s="8"/>
    </row>
    <row r="62" spans="1:17" ht="30.9" x14ac:dyDescent="0.3">
      <c r="A62" s="8">
        <v>61</v>
      </c>
      <c r="B62" s="8" t="s">
        <v>199</v>
      </c>
      <c r="C62" s="8" t="s">
        <v>178</v>
      </c>
      <c r="D62" s="8" t="s">
        <v>200</v>
      </c>
      <c r="E62" s="8" t="s">
        <v>182</v>
      </c>
      <c r="F62" s="8" t="s">
        <v>165</v>
      </c>
      <c r="G62" s="9" t="s">
        <v>166</v>
      </c>
      <c r="H62" s="8">
        <v>1</v>
      </c>
      <c r="I62" s="8">
        <v>2</v>
      </c>
      <c r="J62" s="8">
        <f t="shared" si="0"/>
        <v>2</v>
      </c>
      <c r="K62" s="10"/>
      <c r="L62" s="11">
        <v>42420</v>
      </c>
      <c r="M62" s="8" t="s">
        <v>34</v>
      </c>
      <c r="N62" s="8"/>
      <c r="O62" s="23"/>
      <c r="P62" s="11"/>
      <c r="Q62" s="8"/>
    </row>
    <row r="63" spans="1:17" ht="61.75" x14ac:dyDescent="0.3">
      <c r="A63" s="8">
        <v>62</v>
      </c>
      <c r="B63" s="8" t="s">
        <v>199</v>
      </c>
      <c r="C63" s="8" t="s">
        <v>178</v>
      </c>
      <c r="D63" s="8" t="s">
        <v>200</v>
      </c>
      <c r="E63" s="8" t="s">
        <v>183</v>
      </c>
      <c r="F63" s="8" t="s">
        <v>184</v>
      </c>
      <c r="G63" s="9" t="s">
        <v>185</v>
      </c>
      <c r="H63" s="8">
        <v>1</v>
      </c>
      <c r="I63" s="8">
        <v>2</v>
      </c>
      <c r="J63" s="8">
        <f t="shared" si="0"/>
        <v>2</v>
      </c>
      <c r="K63" s="10"/>
      <c r="L63" s="11">
        <v>42420</v>
      </c>
      <c r="M63" s="8" t="s">
        <v>34</v>
      </c>
      <c r="N63" s="8"/>
      <c r="O63" s="23"/>
      <c r="P63" s="11"/>
      <c r="Q63" s="8"/>
    </row>
    <row r="64" spans="1:17" ht="41.15" x14ac:dyDescent="0.3">
      <c r="A64" s="8">
        <v>63</v>
      </c>
      <c r="B64" s="8" t="s">
        <v>199</v>
      </c>
      <c r="C64" s="8" t="s">
        <v>178</v>
      </c>
      <c r="D64" s="8" t="s">
        <v>200</v>
      </c>
      <c r="E64" s="8" t="s">
        <v>186</v>
      </c>
      <c r="F64" s="8" t="s">
        <v>187</v>
      </c>
      <c r="G64" s="9" t="s">
        <v>188</v>
      </c>
      <c r="H64" s="8">
        <v>1</v>
      </c>
      <c r="I64" s="8">
        <v>2</v>
      </c>
      <c r="J64" s="8">
        <f t="shared" si="0"/>
        <v>2</v>
      </c>
      <c r="K64" s="10"/>
      <c r="L64" s="11">
        <v>42420</v>
      </c>
      <c r="M64" s="8" t="s">
        <v>34</v>
      </c>
      <c r="N64" s="8"/>
      <c r="O64" s="23"/>
      <c r="P64" s="11"/>
      <c r="Q64" s="8"/>
    </row>
    <row r="65" spans="1:17" ht="41.15" x14ac:dyDescent="0.3">
      <c r="A65" s="8">
        <v>64</v>
      </c>
      <c r="B65" s="8" t="s">
        <v>199</v>
      </c>
      <c r="C65" s="8" t="s">
        <v>178</v>
      </c>
      <c r="D65" s="8" t="s">
        <v>200</v>
      </c>
      <c r="E65" s="8" t="s">
        <v>189</v>
      </c>
      <c r="F65" s="8" t="s">
        <v>207</v>
      </c>
      <c r="G65" s="9" t="s">
        <v>188</v>
      </c>
      <c r="H65" s="8">
        <v>1</v>
      </c>
      <c r="I65" s="8">
        <v>2</v>
      </c>
      <c r="J65" s="8">
        <f t="shared" si="0"/>
        <v>2</v>
      </c>
      <c r="K65" s="10"/>
      <c r="L65" s="11">
        <v>42420</v>
      </c>
      <c r="M65" s="8" t="s">
        <v>34</v>
      </c>
      <c r="N65" s="8"/>
      <c r="O65" s="23"/>
      <c r="P65" s="11"/>
      <c r="Q65" s="8"/>
    </row>
    <row r="66" spans="1:17" ht="30.9" x14ac:dyDescent="0.3">
      <c r="A66" s="8">
        <v>65</v>
      </c>
      <c r="B66" s="8" t="s">
        <v>199</v>
      </c>
      <c r="C66" s="8" t="s">
        <v>178</v>
      </c>
      <c r="D66" s="8" t="s">
        <v>200</v>
      </c>
      <c r="E66" s="8" t="s">
        <v>190</v>
      </c>
      <c r="F66" s="8" t="s">
        <v>208</v>
      </c>
      <c r="G66" s="9" t="s">
        <v>192</v>
      </c>
      <c r="H66" s="8">
        <v>1</v>
      </c>
      <c r="I66" s="8">
        <v>2</v>
      </c>
      <c r="J66" s="8">
        <f>H66*I66</f>
        <v>2</v>
      </c>
      <c r="L66" s="11">
        <v>42420</v>
      </c>
      <c r="M66" s="8" t="s">
        <v>34</v>
      </c>
      <c r="N66" s="8"/>
      <c r="O66" s="23"/>
      <c r="P66" s="11"/>
      <c r="Q66" s="8"/>
    </row>
    <row r="67" spans="1:17" ht="92.6" x14ac:dyDescent="0.3">
      <c r="A67" s="8">
        <v>66</v>
      </c>
      <c r="B67" s="8" t="s">
        <v>209</v>
      </c>
      <c r="C67" s="8" t="s">
        <v>210</v>
      </c>
      <c r="D67" s="8" t="s">
        <v>211</v>
      </c>
      <c r="E67" s="8" t="s">
        <v>212</v>
      </c>
      <c r="F67" s="8" t="s">
        <v>213</v>
      </c>
      <c r="G67" s="9" t="s">
        <v>214</v>
      </c>
      <c r="H67" s="8">
        <v>1</v>
      </c>
      <c r="I67" s="8">
        <v>1</v>
      </c>
      <c r="J67" s="8">
        <f>H67*I67</f>
        <v>1</v>
      </c>
      <c r="L67" s="11">
        <v>42420</v>
      </c>
      <c r="M67" s="8" t="s">
        <v>34</v>
      </c>
      <c r="N67" s="8"/>
      <c r="O67" s="8"/>
      <c r="P67" s="11"/>
      <c r="Q67" s="8"/>
    </row>
    <row r="68" spans="1:17" ht="174.9" x14ac:dyDescent="0.3">
      <c r="A68" s="8">
        <v>67</v>
      </c>
      <c r="B68" s="8" t="s">
        <v>215</v>
      </c>
      <c r="C68" s="8" t="s">
        <v>157</v>
      </c>
      <c r="D68" s="25" t="s">
        <v>216</v>
      </c>
      <c r="E68" s="8" t="s">
        <v>217</v>
      </c>
      <c r="F68" s="25" t="s">
        <v>218</v>
      </c>
      <c r="G68" s="9" t="s">
        <v>219</v>
      </c>
      <c r="H68" s="8">
        <v>1</v>
      </c>
      <c r="I68" s="8">
        <v>3</v>
      </c>
      <c r="J68" s="8">
        <f>H68*I68</f>
        <v>3</v>
      </c>
      <c r="K68" s="10"/>
      <c r="L68" s="11">
        <v>42420</v>
      </c>
      <c r="M68" s="8" t="s">
        <v>34</v>
      </c>
      <c r="N68" s="8"/>
      <c r="O68" s="8"/>
      <c r="P68" s="11" t="s">
        <v>220</v>
      </c>
      <c r="Q68" s="8"/>
    </row>
    <row r="69" spans="1:17" ht="185.15" x14ac:dyDescent="0.3">
      <c r="A69" s="8">
        <v>68</v>
      </c>
      <c r="B69" s="8" t="s">
        <v>209</v>
      </c>
      <c r="C69" s="8" t="s">
        <v>221</v>
      </c>
      <c r="D69" s="8" t="s">
        <v>222</v>
      </c>
      <c r="E69" s="8" t="s">
        <v>223</v>
      </c>
      <c r="F69" s="8" t="s">
        <v>224</v>
      </c>
      <c r="G69" s="9" t="s">
        <v>225</v>
      </c>
      <c r="H69" s="8">
        <v>1</v>
      </c>
      <c r="I69" s="8">
        <v>2</v>
      </c>
      <c r="J69" s="8">
        <f>H69*I69</f>
        <v>2</v>
      </c>
      <c r="L69" s="11">
        <v>42420</v>
      </c>
      <c r="M69" s="8" t="s">
        <v>34</v>
      </c>
      <c r="N69" s="8"/>
      <c r="O69" s="23"/>
      <c r="P69" s="11"/>
      <c r="Q69" s="8"/>
    </row>
    <row r="70" spans="1:17" ht="113.15" x14ac:dyDescent="0.3">
      <c r="A70" s="8">
        <v>69</v>
      </c>
      <c r="B70" s="8" t="s">
        <v>209</v>
      </c>
      <c r="C70" s="8" t="s">
        <v>221</v>
      </c>
      <c r="D70" s="8" t="s">
        <v>226</v>
      </c>
      <c r="E70" s="8" t="s">
        <v>227</v>
      </c>
      <c r="F70" s="8" t="s">
        <v>224</v>
      </c>
      <c r="G70" s="9" t="s">
        <v>228</v>
      </c>
      <c r="H70" s="8">
        <v>1</v>
      </c>
      <c r="I70" s="8">
        <v>2</v>
      </c>
      <c r="J70" s="8">
        <f t="shared" ref="J70:J98" si="1">H70*I70</f>
        <v>2</v>
      </c>
      <c r="K70" s="9"/>
      <c r="L70" s="11">
        <v>42420</v>
      </c>
      <c r="M70" s="8" t="s">
        <v>34</v>
      </c>
      <c r="N70" s="8"/>
      <c r="O70" s="23"/>
      <c r="P70" s="11"/>
      <c r="Q70" s="8"/>
    </row>
    <row r="71" spans="1:17" ht="133.75" x14ac:dyDescent="0.3">
      <c r="A71" s="8">
        <v>70</v>
      </c>
      <c r="B71" s="8" t="s">
        <v>209</v>
      </c>
      <c r="C71" s="8" t="s">
        <v>221</v>
      </c>
      <c r="D71" s="8" t="s">
        <v>222</v>
      </c>
      <c r="E71" s="8" t="s">
        <v>229</v>
      </c>
      <c r="F71" s="8" t="s">
        <v>224</v>
      </c>
      <c r="G71" s="9" t="s">
        <v>230</v>
      </c>
      <c r="H71" s="8">
        <v>1</v>
      </c>
      <c r="I71" s="8">
        <v>2</v>
      </c>
      <c r="J71" s="8">
        <f t="shared" si="1"/>
        <v>2</v>
      </c>
      <c r="L71" s="11">
        <v>42420</v>
      </c>
      <c r="M71" s="8" t="s">
        <v>34</v>
      </c>
      <c r="N71" s="8"/>
      <c r="O71" s="23"/>
      <c r="P71" s="11"/>
      <c r="Q71" s="8"/>
    </row>
    <row r="72" spans="1:17" ht="174.9" x14ac:dyDescent="0.3">
      <c r="A72" s="8">
        <v>71</v>
      </c>
      <c r="B72" s="8" t="s">
        <v>209</v>
      </c>
      <c r="C72" s="8" t="s">
        <v>221</v>
      </c>
      <c r="D72" s="8" t="s">
        <v>222</v>
      </c>
      <c r="E72" s="8" t="s">
        <v>231</v>
      </c>
      <c r="F72" s="8" t="s">
        <v>224</v>
      </c>
      <c r="G72" s="9" t="s">
        <v>232</v>
      </c>
      <c r="H72" s="8">
        <v>1</v>
      </c>
      <c r="I72" s="8">
        <v>2</v>
      </c>
      <c r="J72" s="8">
        <f t="shared" si="1"/>
        <v>2</v>
      </c>
      <c r="K72" s="9" t="s">
        <v>233</v>
      </c>
      <c r="L72" s="11">
        <v>42420</v>
      </c>
      <c r="M72" s="8" t="s">
        <v>34</v>
      </c>
      <c r="N72" s="8"/>
      <c r="O72" s="8"/>
      <c r="P72" s="11"/>
      <c r="Q72" s="8"/>
    </row>
    <row r="73" spans="1:17" ht="205.75" x14ac:dyDescent="0.3">
      <c r="A73" s="8">
        <v>72</v>
      </c>
      <c r="B73" s="8" t="s">
        <v>209</v>
      </c>
      <c r="C73" s="8" t="s">
        <v>221</v>
      </c>
      <c r="D73" s="8" t="s">
        <v>222</v>
      </c>
      <c r="E73" s="8" t="s">
        <v>234</v>
      </c>
      <c r="F73" s="8" t="s">
        <v>224</v>
      </c>
      <c r="G73" s="9" t="s">
        <v>235</v>
      </c>
      <c r="H73" s="8">
        <v>1</v>
      </c>
      <c r="I73" s="8">
        <v>2</v>
      </c>
      <c r="J73" s="8">
        <f t="shared" si="1"/>
        <v>2</v>
      </c>
      <c r="K73" s="9"/>
      <c r="L73" s="11">
        <v>42420</v>
      </c>
      <c r="M73" s="8" t="s">
        <v>34</v>
      </c>
      <c r="N73" s="8"/>
      <c r="O73" s="8"/>
      <c r="P73" s="11"/>
      <c r="Q73" s="8"/>
    </row>
    <row r="74" spans="1:17" ht="82.3" x14ac:dyDescent="0.3">
      <c r="A74" s="8">
        <v>73</v>
      </c>
      <c r="B74" s="8" t="s">
        <v>209</v>
      </c>
      <c r="C74" s="8" t="s">
        <v>236</v>
      </c>
      <c r="D74" s="8" t="s">
        <v>237</v>
      </c>
      <c r="E74" s="8" t="s">
        <v>237</v>
      </c>
      <c r="F74" s="8" t="s">
        <v>238</v>
      </c>
      <c r="G74" s="9" t="s">
        <v>239</v>
      </c>
      <c r="H74" s="8">
        <v>1</v>
      </c>
      <c r="I74" s="8">
        <v>2</v>
      </c>
      <c r="J74" s="8">
        <f t="shared" si="1"/>
        <v>2</v>
      </c>
      <c r="K74" s="10"/>
      <c r="L74" s="11">
        <v>42420</v>
      </c>
      <c r="M74" s="8" t="s">
        <v>34</v>
      </c>
      <c r="N74" s="8"/>
      <c r="O74" s="8"/>
      <c r="P74" s="11"/>
      <c r="Q74" s="8" t="s">
        <v>240</v>
      </c>
    </row>
    <row r="75" spans="1:17" ht="102.9" x14ac:dyDescent="0.3">
      <c r="A75" s="8">
        <v>74</v>
      </c>
      <c r="B75" s="8" t="s">
        <v>209</v>
      </c>
      <c r="C75" s="8" t="s">
        <v>178</v>
      </c>
      <c r="D75" s="8" t="s">
        <v>241</v>
      </c>
      <c r="E75" s="8" t="s">
        <v>242</v>
      </c>
      <c r="F75" s="8" t="s">
        <v>243</v>
      </c>
      <c r="G75" s="9" t="s">
        <v>244</v>
      </c>
      <c r="H75" s="8">
        <v>1</v>
      </c>
      <c r="I75" s="8">
        <v>2</v>
      </c>
      <c r="J75" s="8">
        <f t="shared" si="1"/>
        <v>2</v>
      </c>
      <c r="K75" s="9"/>
      <c r="L75" s="11">
        <v>42420</v>
      </c>
      <c r="M75" s="8" t="s">
        <v>34</v>
      </c>
      <c r="N75" s="8"/>
      <c r="O75" s="8"/>
      <c r="P75" s="11"/>
      <c r="Q75" s="8"/>
    </row>
    <row r="76" spans="1:17" ht="61.75" x14ac:dyDescent="0.3">
      <c r="A76" s="8">
        <v>75</v>
      </c>
      <c r="B76" s="8" t="s">
        <v>209</v>
      </c>
      <c r="C76" s="8" t="s">
        <v>178</v>
      </c>
      <c r="D76" s="8" t="s">
        <v>245</v>
      </c>
      <c r="E76" s="8" t="s">
        <v>246</v>
      </c>
      <c r="F76" s="8" t="s">
        <v>243</v>
      </c>
      <c r="G76" s="9" t="s">
        <v>247</v>
      </c>
      <c r="H76" s="8">
        <v>1</v>
      </c>
      <c r="I76" s="8">
        <v>2</v>
      </c>
      <c r="J76" s="8">
        <f t="shared" si="1"/>
        <v>2</v>
      </c>
      <c r="K76" s="10"/>
      <c r="L76" s="11">
        <v>42420</v>
      </c>
      <c r="M76" s="8" t="s">
        <v>34</v>
      </c>
      <c r="N76" s="8"/>
      <c r="O76" s="8"/>
      <c r="P76" s="11"/>
      <c r="Q76" s="8"/>
    </row>
    <row r="77" spans="1:17" ht="72" x14ac:dyDescent="0.3">
      <c r="A77" s="8">
        <v>76</v>
      </c>
      <c r="B77" s="8" t="s">
        <v>209</v>
      </c>
      <c r="C77" s="8" t="s">
        <v>161</v>
      </c>
      <c r="D77" s="8" t="s">
        <v>248</v>
      </c>
      <c r="E77" s="8" t="s">
        <v>249</v>
      </c>
      <c r="F77" s="8" t="s">
        <v>243</v>
      </c>
      <c r="G77" s="9" t="s">
        <v>250</v>
      </c>
      <c r="H77" s="8">
        <v>1</v>
      </c>
      <c r="I77" s="8">
        <v>2</v>
      </c>
      <c r="J77" s="8">
        <f t="shared" si="1"/>
        <v>2</v>
      </c>
      <c r="K77" s="9"/>
      <c r="L77" s="11">
        <v>42420</v>
      </c>
      <c r="M77" s="8" t="s">
        <v>34</v>
      </c>
      <c r="N77" s="8"/>
      <c r="O77" s="23"/>
      <c r="P77" s="11"/>
      <c r="Q77" s="8"/>
    </row>
    <row r="78" spans="1:17" ht="61.75" x14ac:dyDescent="0.3">
      <c r="A78" s="8">
        <v>77</v>
      </c>
      <c r="B78" s="8" t="s">
        <v>251</v>
      </c>
      <c r="C78" s="8" t="s">
        <v>252</v>
      </c>
      <c r="D78" s="8" t="s">
        <v>253</v>
      </c>
      <c r="E78" s="8" t="s">
        <v>254</v>
      </c>
      <c r="F78" s="25" t="s">
        <v>255</v>
      </c>
      <c r="G78" s="9" t="s">
        <v>256</v>
      </c>
      <c r="H78" s="8">
        <v>1</v>
      </c>
      <c r="I78" s="8">
        <v>3</v>
      </c>
      <c r="J78" s="8">
        <f t="shared" si="1"/>
        <v>3</v>
      </c>
      <c r="K78" s="9"/>
      <c r="L78" s="11">
        <v>42421</v>
      </c>
      <c r="M78" s="8" t="s">
        <v>34</v>
      </c>
      <c r="N78" s="8"/>
      <c r="O78" s="8"/>
      <c r="P78" s="11"/>
      <c r="Q78" s="8" t="e">
        <f>+G78A78:Q97</f>
        <v>#NAME?</v>
      </c>
    </row>
    <row r="79" spans="1:17" ht="146.25" customHeight="1" x14ac:dyDescent="0.3">
      <c r="A79" s="8">
        <v>78</v>
      </c>
      <c r="B79" s="8" t="s">
        <v>251</v>
      </c>
      <c r="C79" s="8" t="s">
        <v>252</v>
      </c>
      <c r="D79" s="25" t="s">
        <v>257</v>
      </c>
      <c r="E79" s="25" t="s">
        <v>258</v>
      </c>
      <c r="F79" s="25" t="s">
        <v>259</v>
      </c>
      <c r="G79" s="9" t="s">
        <v>260</v>
      </c>
      <c r="H79" s="8">
        <v>1</v>
      </c>
      <c r="I79" s="8">
        <v>3</v>
      </c>
      <c r="J79" s="8">
        <f t="shared" si="1"/>
        <v>3</v>
      </c>
      <c r="K79" s="9"/>
      <c r="L79" s="11">
        <v>42421</v>
      </c>
      <c r="M79" s="8" t="s">
        <v>34</v>
      </c>
      <c r="N79" s="8"/>
      <c r="O79" s="8"/>
      <c r="P79" s="11"/>
      <c r="Q79" s="8"/>
    </row>
    <row r="80" spans="1:17" ht="61.75" x14ac:dyDescent="0.3">
      <c r="A80" s="8">
        <v>79</v>
      </c>
      <c r="B80" s="8" t="s">
        <v>251</v>
      </c>
      <c r="C80" s="8" t="s">
        <v>252</v>
      </c>
      <c r="D80" s="25" t="s">
        <v>261</v>
      </c>
      <c r="E80" s="25" t="s">
        <v>262</v>
      </c>
      <c r="F80" s="9" t="s">
        <v>259</v>
      </c>
      <c r="G80" s="9" t="s">
        <v>263</v>
      </c>
      <c r="H80" s="8">
        <v>1</v>
      </c>
      <c r="I80" s="8">
        <v>3</v>
      </c>
      <c r="J80" s="8">
        <f t="shared" si="1"/>
        <v>3</v>
      </c>
      <c r="K80" s="9"/>
      <c r="L80" s="11">
        <v>42421</v>
      </c>
      <c r="M80" s="8" t="s">
        <v>34</v>
      </c>
      <c r="N80" s="8"/>
      <c r="O80" s="23">
        <v>42490</v>
      </c>
      <c r="P80" s="11"/>
      <c r="Q80" s="8" t="s">
        <v>264</v>
      </c>
    </row>
    <row r="81" spans="1:17" ht="92.6" x14ac:dyDescent="0.3">
      <c r="A81" s="8">
        <v>80</v>
      </c>
      <c r="B81" s="8" t="s">
        <v>251</v>
      </c>
      <c r="C81" s="8" t="s">
        <v>252</v>
      </c>
      <c r="D81" s="25" t="s">
        <v>265</v>
      </c>
      <c r="E81" s="25" t="s">
        <v>266</v>
      </c>
      <c r="F81" s="9" t="s">
        <v>267</v>
      </c>
      <c r="G81" s="25" t="s">
        <v>268</v>
      </c>
      <c r="H81" s="8">
        <v>1</v>
      </c>
      <c r="I81" s="8">
        <v>3</v>
      </c>
      <c r="J81" s="8">
        <f t="shared" si="1"/>
        <v>3</v>
      </c>
      <c r="K81" s="9"/>
      <c r="L81" s="11">
        <v>42421</v>
      </c>
      <c r="M81" s="8" t="s">
        <v>34</v>
      </c>
      <c r="N81" s="8"/>
      <c r="O81" s="8"/>
      <c r="P81" s="11"/>
      <c r="Q81" s="8"/>
    </row>
    <row r="82" spans="1:17" ht="154.30000000000001" x14ac:dyDescent="0.3">
      <c r="A82" s="8">
        <v>81</v>
      </c>
      <c r="B82" s="8" t="s">
        <v>251</v>
      </c>
      <c r="C82" s="8" t="s">
        <v>252</v>
      </c>
      <c r="D82" s="25" t="s">
        <v>269</v>
      </c>
      <c r="E82" s="25" t="s">
        <v>270</v>
      </c>
      <c r="F82" s="9" t="s">
        <v>271</v>
      </c>
      <c r="G82" s="9" t="s">
        <v>272</v>
      </c>
      <c r="H82" s="8">
        <v>1</v>
      </c>
      <c r="I82" s="8">
        <v>3</v>
      </c>
      <c r="J82" s="8">
        <f t="shared" si="1"/>
        <v>3</v>
      </c>
      <c r="K82" s="25" t="s">
        <v>273</v>
      </c>
      <c r="L82" s="11">
        <v>42421</v>
      </c>
      <c r="M82" s="8" t="s">
        <v>34</v>
      </c>
      <c r="N82" s="8" t="s">
        <v>274</v>
      </c>
      <c r="O82" s="23">
        <v>42490</v>
      </c>
      <c r="P82" s="11"/>
      <c r="Q82" s="25" t="s">
        <v>275</v>
      </c>
    </row>
    <row r="83" spans="1:17" ht="41.15" x14ac:dyDescent="0.3">
      <c r="A83" s="8">
        <v>82</v>
      </c>
      <c r="B83" s="8" t="s">
        <v>251</v>
      </c>
      <c r="C83" s="8" t="s">
        <v>252</v>
      </c>
      <c r="D83" s="9" t="s">
        <v>387</v>
      </c>
      <c r="E83" s="9" t="s">
        <v>276</v>
      </c>
      <c r="F83" s="8" t="s">
        <v>277</v>
      </c>
      <c r="G83" s="9" t="s">
        <v>278</v>
      </c>
      <c r="H83" s="8">
        <v>1</v>
      </c>
      <c r="I83" s="8">
        <v>3</v>
      </c>
      <c r="J83" s="8">
        <f t="shared" si="1"/>
        <v>3</v>
      </c>
      <c r="K83" s="9"/>
      <c r="L83" s="11">
        <v>42421</v>
      </c>
      <c r="M83" s="8" t="s">
        <v>34</v>
      </c>
      <c r="N83" s="8"/>
      <c r="O83" s="8"/>
      <c r="P83" s="11"/>
      <c r="Q83" s="8"/>
    </row>
    <row r="84" spans="1:17" ht="61.75" x14ac:dyDescent="0.3">
      <c r="A84" s="8">
        <v>83</v>
      </c>
      <c r="B84" s="8" t="s">
        <v>251</v>
      </c>
      <c r="C84" s="8" t="s">
        <v>252</v>
      </c>
      <c r="D84" s="25" t="s">
        <v>279</v>
      </c>
      <c r="E84" s="25" t="s">
        <v>280</v>
      </c>
      <c r="F84" s="25" t="s">
        <v>281</v>
      </c>
      <c r="G84" s="25" t="s">
        <v>282</v>
      </c>
      <c r="H84" s="8">
        <v>1</v>
      </c>
      <c r="I84" s="8">
        <v>3</v>
      </c>
      <c r="J84" s="8">
        <f t="shared" si="1"/>
        <v>3</v>
      </c>
      <c r="K84" s="9"/>
      <c r="L84" s="11">
        <v>42421</v>
      </c>
      <c r="M84" s="8" t="s">
        <v>34</v>
      </c>
      <c r="N84" s="8"/>
      <c r="O84" s="8"/>
      <c r="P84" s="11"/>
      <c r="Q84" s="8"/>
    </row>
    <row r="85" spans="1:17" ht="72" x14ac:dyDescent="0.3">
      <c r="A85" s="8">
        <v>84</v>
      </c>
      <c r="B85" s="8" t="s">
        <v>251</v>
      </c>
      <c r="C85" s="8" t="s">
        <v>283</v>
      </c>
      <c r="D85" s="25" t="s">
        <v>284</v>
      </c>
      <c r="E85" s="25" t="s">
        <v>285</v>
      </c>
      <c r="F85" s="25" t="s">
        <v>286</v>
      </c>
      <c r="G85" s="25" t="s">
        <v>287</v>
      </c>
      <c r="H85" s="8">
        <v>1</v>
      </c>
      <c r="I85" s="8">
        <v>3</v>
      </c>
      <c r="J85" s="8">
        <f t="shared" si="1"/>
        <v>3</v>
      </c>
      <c r="K85" s="9"/>
      <c r="L85" s="11">
        <v>42421</v>
      </c>
      <c r="M85" s="8" t="s">
        <v>34</v>
      </c>
      <c r="N85" s="8"/>
      <c r="O85" s="8"/>
      <c r="P85" s="11"/>
      <c r="Q85" s="8"/>
    </row>
    <row r="86" spans="1:17" ht="154.30000000000001" x14ac:dyDescent="0.3">
      <c r="A86" s="8">
        <v>85</v>
      </c>
      <c r="B86" s="8" t="s">
        <v>251</v>
      </c>
      <c r="C86" s="8" t="s">
        <v>288</v>
      </c>
      <c r="D86" s="25" t="s">
        <v>289</v>
      </c>
      <c r="E86" s="25" t="s">
        <v>290</v>
      </c>
      <c r="F86" s="25" t="s">
        <v>291</v>
      </c>
      <c r="G86" s="25" t="s">
        <v>292</v>
      </c>
      <c r="H86" s="8">
        <v>1</v>
      </c>
      <c r="I86" s="8">
        <v>3</v>
      </c>
      <c r="J86" s="8">
        <f t="shared" si="1"/>
        <v>3</v>
      </c>
      <c r="K86" s="9" t="s">
        <v>293</v>
      </c>
      <c r="L86" s="11">
        <v>42421</v>
      </c>
      <c r="M86" s="8" t="s">
        <v>34</v>
      </c>
      <c r="N86" s="8" t="s">
        <v>294</v>
      </c>
      <c r="O86" s="23">
        <v>42490</v>
      </c>
      <c r="P86" s="11">
        <v>42617</v>
      </c>
      <c r="Q86" s="25" t="s">
        <v>295</v>
      </c>
    </row>
    <row r="87" spans="1:17" ht="51.45" x14ac:dyDescent="0.3">
      <c r="A87" s="8">
        <v>86</v>
      </c>
      <c r="B87" s="8" t="s">
        <v>251</v>
      </c>
      <c r="C87" s="8" t="s">
        <v>296</v>
      </c>
      <c r="D87" s="25" t="s">
        <v>297</v>
      </c>
      <c r="E87" s="25" t="s">
        <v>298</v>
      </c>
      <c r="F87" s="8" t="s">
        <v>299</v>
      </c>
      <c r="G87" s="25" t="s">
        <v>300</v>
      </c>
      <c r="H87" s="8">
        <v>1</v>
      </c>
      <c r="I87" s="8">
        <v>3</v>
      </c>
      <c r="J87" s="8">
        <f t="shared" si="1"/>
        <v>3</v>
      </c>
      <c r="K87" s="9"/>
      <c r="L87" s="11">
        <v>42421</v>
      </c>
      <c r="M87" s="8" t="s">
        <v>34</v>
      </c>
      <c r="N87" s="8"/>
      <c r="O87" s="8"/>
      <c r="P87" s="11"/>
      <c r="Q87" s="8"/>
    </row>
    <row r="88" spans="1:17" ht="51.45" x14ac:dyDescent="0.3">
      <c r="A88" s="8">
        <v>87</v>
      </c>
      <c r="B88" s="8" t="s">
        <v>251</v>
      </c>
      <c r="C88" s="8" t="s">
        <v>296</v>
      </c>
      <c r="D88" s="25" t="s">
        <v>301</v>
      </c>
      <c r="E88" s="25" t="s">
        <v>298</v>
      </c>
      <c r="F88" s="25" t="s">
        <v>299</v>
      </c>
      <c r="G88" s="25" t="s">
        <v>300</v>
      </c>
      <c r="H88" s="8">
        <v>1</v>
      </c>
      <c r="I88" s="8">
        <v>3</v>
      </c>
      <c r="J88" s="8">
        <f t="shared" si="1"/>
        <v>3</v>
      </c>
      <c r="K88" s="9"/>
      <c r="L88" s="11">
        <v>42421</v>
      </c>
      <c r="M88" s="8" t="s">
        <v>34</v>
      </c>
      <c r="N88" s="8"/>
      <c r="O88" s="8"/>
      <c r="P88" s="11"/>
      <c r="Q88" s="8"/>
    </row>
    <row r="89" spans="1:17" ht="133.75" x14ac:dyDescent="0.3">
      <c r="A89" s="8">
        <v>88</v>
      </c>
      <c r="B89" s="8" t="s">
        <v>251</v>
      </c>
      <c r="C89" s="8" t="s">
        <v>296</v>
      </c>
      <c r="D89" s="25" t="s">
        <v>302</v>
      </c>
      <c r="E89" s="25" t="s">
        <v>298</v>
      </c>
      <c r="F89" s="25" t="s">
        <v>299</v>
      </c>
      <c r="G89" s="25" t="s">
        <v>303</v>
      </c>
      <c r="H89" s="8">
        <v>1</v>
      </c>
      <c r="I89" s="8">
        <v>3</v>
      </c>
      <c r="J89" s="8">
        <f t="shared" si="1"/>
        <v>3</v>
      </c>
      <c r="K89" s="9"/>
      <c r="L89" s="11">
        <v>42421</v>
      </c>
      <c r="M89" s="8" t="s">
        <v>34</v>
      </c>
      <c r="N89" s="8"/>
      <c r="O89" s="8"/>
      <c r="P89" s="11"/>
      <c r="Q89" s="8"/>
    </row>
    <row r="90" spans="1:17" ht="61.75" x14ac:dyDescent="0.3">
      <c r="A90" s="8">
        <v>89</v>
      </c>
      <c r="B90" s="8" t="s">
        <v>251</v>
      </c>
      <c r="C90" s="8" t="s">
        <v>296</v>
      </c>
      <c r="D90" s="9" t="s">
        <v>304</v>
      </c>
      <c r="E90" s="9" t="s">
        <v>305</v>
      </c>
      <c r="F90" s="9" t="s">
        <v>306</v>
      </c>
      <c r="G90" s="9" t="s">
        <v>307</v>
      </c>
      <c r="H90" s="8">
        <v>1</v>
      </c>
      <c r="I90" s="8">
        <v>3</v>
      </c>
      <c r="J90" s="8">
        <f t="shared" si="1"/>
        <v>3</v>
      </c>
      <c r="K90" s="9"/>
      <c r="L90" s="11">
        <v>42421</v>
      </c>
      <c r="M90" s="8" t="s">
        <v>34</v>
      </c>
      <c r="N90" s="8"/>
      <c r="O90" s="8"/>
      <c r="P90" s="11"/>
      <c r="Q90" s="8"/>
    </row>
    <row r="91" spans="1:17" ht="51.45" x14ac:dyDescent="0.3">
      <c r="A91" s="8">
        <v>90</v>
      </c>
      <c r="B91" s="8" t="s">
        <v>251</v>
      </c>
      <c r="C91" s="8" t="s">
        <v>296</v>
      </c>
      <c r="D91" s="9" t="s">
        <v>308</v>
      </c>
      <c r="E91" s="9" t="s">
        <v>308</v>
      </c>
      <c r="F91" s="8" t="s">
        <v>309</v>
      </c>
      <c r="G91" s="9" t="s">
        <v>310</v>
      </c>
      <c r="H91" s="8">
        <v>1</v>
      </c>
      <c r="I91" s="8">
        <v>3</v>
      </c>
      <c r="J91" s="8">
        <f t="shared" si="1"/>
        <v>3</v>
      </c>
      <c r="K91" s="9" t="s">
        <v>311</v>
      </c>
      <c r="L91" s="11">
        <v>42421</v>
      </c>
      <c r="M91" s="8" t="s">
        <v>34</v>
      </c>
      <c r="N91" s="8" t="s">
        <v>312</v>
      </c>
      <c r="O91" s="23">
        <v>42490</v>
      </c>
      <c r="P91" s="11"/>
      <c r="Q91" s="25" t="s">
        <v>313</v>
      </c>
    </row>
    <row r="92" spans="1:17" ht="61.75" x14ac:dyDescent="0.3">
      <c r="A92" s="8">
        <v>91</v>
      </c>
      <c r="B92" s="8" t="s">
        <v>251</v>
      </c>
      <c r="C92" s="8" t="s">
        <v>251</v>
      </c>
      <c r="D92" s="25" t="s">
        <v>314</v>
      </c>
      <c r="E92" s="25" t="s">
        <v>315</v>
      </c>
      <c r="F92" s="25" t="s">
        <v>316</v>
      </c>
      <c r="G92" s="25" t="s">
        <v>317</v>
      </c>
      <c r="H92" s="8">
        <v>1</v>
      </c>
      <c r="I92" s="8">
        <v>3</v>
      </c>
      <c r="J92" s="8">
        <f t="shared" si="1"/>
        <v>3</v>
      </c>
      <c r="K92" s="9"/>
      <c r="L92" s="11">
        <v>42421</v>
      </c>
      <c r="M92" s="8" t="s">
        <v>34</v>
      </c>
      <c r="N92" s="8"/>
      <c r="O92" s="8"/>
      <c r="P92" s="11"/>
      <c r="Q92" s="8"/>
    </row>
    <row r="93" spans="1:17" ht="113.15" x14ac:dyDescent="0.3">
      <c r="A93" s="8">
        <v>92</v>
      </c>
      <c r="B93" s="8" t="s">
        <v>28</v>
      </c>
      <c r="C93" s="8" t="s">
        <v>318</v>
      </c>
      <c r="D93" s="25" t="s">
        <v>319</v>
      </c>
      <c r="E93" s="25" t="s">
        <v>320</v>
      </c>
      <c r="F93" s="25" t="s">
        <v>321</v>
      </c>
      <c r="G93" s="25" t="s">
        <v>322</v>
      </c>
      <c r="H93" s="8">
        <v>1</v>
      </c>
      <c r="I93" s="8">
        <v>3</v>
      </c>
      <c r="J93" s="8">
        <f t="shared" si="1"/>
        <v>3</v>
      </c>
      <c r="K93" s="9"/>
      <c r="L93" s="11">
        <v>42421</v>
      </c>
      <c r="M93" s="8" t="s">
        <v>34</v>
      </c>
      <c r="N93" s="8"/>
      <c r="O93" s="8"/>
      <c r="P93" s="11"/>
      <c r="Q93" s="8"/>
    </row>
    <row r="94" spans="1:17" ht="123.45" x14ac:dyDescent="0.3">
      <c r="A94" s="8">
        <v>93</v>
      </c>
      <c r="B94" s="8" t="s">
        <v>323</v>
      </c>
      <c r="C94" s="8" t="s">
        <v>251</v>
      </c>
      <c r="D94" s="25" t="s">
        <v>324</v>
      </c>
      <c r="E94" s="25" t="s">
        <v>325</v>
      </c>
      <c r="F94" s="25" t="s">
        <v>326</v>
      </c>
      <c r="G94" s="25" t="s">
        <v>327</v>
      </c>
      <c r="H94" s="8">
        <v>1</v>
      </c>
      <c r="I94" s="8">
        <v>3</v>
      </c>
      <c r="J94" s="8">
        <f t="shared" si="1"/>
        <v>3</v>
      </c>
      <c r="K94" s="9"/>
      <c r="L94" s="11">
        <v>42421</v>
      </c>
      <c r="M94" s="8" t="s">
        <v>34</v>
      </c>
      <c r="N94" s="8"/>
      <c r="O94" s="8"/>
      <c r="P94" s="11"/>
      <c r="Q94" s="8"/>
    </row>
    <row r="95" spans="1:17" ht="61.75" x14ac:dyDescent="0.3">
      <c r="A95" s="8">
        <v>94</v>
      </c>
      <c r="B95" s="8" t="s">
        <v>88</v>
      </c>
      <c r="C95" s="8" t="s">
        <v>251</v>
      </c>
      <c r="D95" s="25" t="s">
        <v>328</v>
      </c>
      <c r="E95" s="25" t="s">
        <v>329</v>
      </c>
      <c r="F95" s="25" t="s">
        <v>330</v>
      </c>
      <c r="G95" s="25" t="s">
        <v>331</v>
      </c>
      <c r="H95" s="8">
        <v>1</v>
      </c>
      <c r="I95" s="8">
        <v>3</v>
      </c>
      <c r="J95" s="8">
        <f t="shared" si="1"/>
        <v>3</v>
      </c>
      <c r="K95" s="9"/>
      <c r="L95" s="11">
        <v>42421</v>
      </c>
      <c r="M95" s="8" t="s">
        <v>34</v>
      </c>
      <c r="N95" s="8"/>
      <c r="O95" s="8"/>
      <c r="P95" s="11"/>
      <c r="Q95" s="8"/>
    </row>
    <row r="96" spans="1:17" ht="72" x14ac:dyDescent="0.3">
      <c r="A96" s="8">
        <v>95</v>
      </c>
      <c r="B96" s="8" t="s">
        <v>88</v>
      </c>
      <c r="C96" s="8" t="s">
        <v>251</v>
      </c>
      <c r="D96" s="25" t="s">
        <v>332</v>
      </c>
      <c r="E96" s="25" t="s">
        <v>330</v>
      </c>
      <c r="F96" s="25" t="s">
        <v>330</v>
      </c>
      <c r="G96" s="25" t="s">
        <v>333</v>
      </c>
      <c r="H96" s="8">
        <v>1</v>
      </c>
      <c r="I96" s="8">
        <v>3</v>
      </c>
      <c r="J96" s="8">
        <f t="shared" si="1"/>
        <v>3</v>
      </c>
      <c r="K96" s="9"/>
      <c r="L96" s="11">
        <v>42421</v>
      </c>
      <c r="M96" s="8" t="s">
        <v>34</v>
      </c>
      <c r="N96" s="8"/>
      <c r="O96" s="8"/>
      <c r="P96" s="11"/>
      <c r="Q96" s="8"/>
    </row>
    <row r="97" spans="1:17" ht="72" x14ac:dyDescent="0.3">
      <c r="A97" s="8">
        <v>96</v>
      </c>
      <c r="B97" s="8" t="s">
        <v>88</v>
      </c>
      <c r="C97" s="8" t="s">
        <v>251</v>
      </c>
      <c r="D97" s="25" t="s">
        <v>334</v>
      </c>
      <c r="E97" s="25" t="s">
        <v>330</v>
      </c>
      <c r="F97" s="25" t="s">
        <v>330</v>
      </c>
      <c r="G97" s="25" t="s">
        <v>335</v>
      </c>
      <c r="H97" s="8">
        <v>1</v>
      </c>
      <c r="I97" s="8">
        <v>3</v>
      </c>
      <c r="J97" s="8">
        <f t="shared" si="1"/>
        <v>3</v>
      </c>
      <c r="K97" s="9"/>
      <c r="L97" s="11">
        <v>42421</v>
      </c>
      <c r="M97" s="8" t="s">
        <v>34</v>
      </c>
      <c r="N97" s="8"/>
      <c r="O97" s="8"/>
      <c r="P97" s="11"/>
      <c r="Q97" s="8"/>
    </row>
    <row r="98" spans="1:17" ht="205.75" x14ac:dyDescent="0.3">
      <c r="A98" s="8">
        <v>97</v>
      </c>
      <c r="B98" s="8" t="s">
        <v>209</v>
      </c>
      <c r="C98" s="8" t="s">
        <v>336</v>
      </c>
      <c r="D98" s="25" t="s">
        <v>337</v>
      </c>
      <c r="E98" s="25" t="s">
        <v>338</v>
      </c>
      <c r="F98" s="25" t="s">
        <v>339</v>
      </c>
      <c r="G98" s="25" t="s">
        <v>340</v>
      </c>
      <c r="H98" s="8">
        <v>1</v>
      </c>
      <c r="I98" s="8">
        <v>3</v>
      </c>
      <c r="J98" s="8">
        <f t="shared" si="1"/>
        <v>3</v>
      </c>
      <c r="K98" s="9" t="s">
        <v>341</v>
      </c>
      <c r="L98" s="11">
        <v>42421</v>
      </c>
      <c r="M98" s="8" t="s">
        <v>82</v>
      </c>
      <c r="N98" s="8" t="s">
        <v>342</v>
      </c>
      <c r="O98" s="23">
        <v>42490</v>
      </c>
      <c r="P98" s="11"/>
      <c r="Q98" s="8"/>
    </row>
    <row r="99" spans="1:17" ht="174.9" x14ac:dyDescent="0.3">
      <c r="A99" s="8">
        <v>98</v>
      </c>
      <c r="B99" s="8" t="s">
        <v>209</v>
      </c>
      <c r="C99" s="8" t="s">
        <v>343</v>
      </c>
      <c r="D99" s="25" t="s">
        <v>337</v>
      </c>
      <c r="E99" s="25" t="s">
        <v>338</v>
      </c>
      <c r="F99" s="25" t="s">
        <v>339</v>
      </c>
      <c r="G99" s="25" t="s">
        <v>344</v>
      </c>
      <c r="H99" s="8">
        <v>1</v>
      </c>
      <c r="I99" s="8">
        <v>3</v>
      </c>
      <c r="J99" s="8">
        <f t="shared" ref="J99" si="2">H99*I99</f>
        <v>3</v>
      </c>
      <c r="K99" s="9"/>
      <c r="L99" s="11">
        <v>42421</v>
      </c>
      <c r="M99" s="8" t="s">
        <v>34</v>
      </c>
      <c r="N99" s="8"/>
      <c r="O99" s="23"/>
      <c r="P99" s="11"/>
      <c r="Q99" s="8"/>
    </row>
    <row r="100" spans="1:17" ht="82.3" x14ac:dyDescent="0.3">
      <c r="A100" s="8">
        <v>99</v>
      </c>
      <c r="B100" s="8" t="s">
        <v>75</v>
      </c>
      <c r="C100" s="8" t="s">
        <v>345</v>
      </c>
      <c r="D100" s="8" t="s">
        <v>346</v>
      </c>
      <c r="E100" s="8" t="s">
        <v>347</v>
      </c>
      <c r="F100" s="8" t="s">
        <v>348</v>
      </c>
      <c r="G100" s="9" t="s">
        <v>349</v>
      </c>
      <c r="H100" s="8">
        <v>1</v>
      </c>
      <c r="I100" s="8">
        <v>3</v>
      </c>
      <c r="J100" s="8">
        <v>3</v>
      </c>
      <c r="K100" s="9" t="s">
        <v>350</v>
      </c>
      <c r="L100" s="11">
        <v>42550</v>
      </c>
      <c r="M100" s="8" t="s">
        <v>82</v>
      </c>
      <c r="N100" s="8" t="s">
        <v>351</v>
      </c>
      <c r="O100" s="23">
        <v>42582</v>
      </c>
      <c r="P100" s="11"/>
      <c r="Q100" s="25" t="s">
        <v>352</v>
      </c>
    </row>
    <row r="101" spans="1:17" ht="82.3" x14ac:dyDescent="0.3">
      <c r="A101" s="8">
        <v>100</v>
      </c>
      <c r="B101" s="8" t="s">
        <v>75</v>
      </c>
      <c r="C101" s="8" t="s">
        <v>345</v>
      </c>
      <c r="D101" s="8" t="s">
        <v>346</v>
      </c>
      <c r="E101" s="8" t="s">
        <v>347</v>
      </c>
      <c r="F101" s="8" t="s">
        <v>353</v>
      </c>
      <c r="G101" s="9" t="s">
        <v>354</v>
      </c>
      <c r="H101" s="8">
        <v>1</v>
      </c>
      <c r="I101" s="8">
        <v>3</v>
      </c>
      <c r="J101" s="8">
        <v>3</v>
      </c>
      <c r="K101" s="9" t="s">
        <v>350</v>
      </c>
      <c r="L101" s="11">
        <v>42550</v>
      </c>
      <c r="M101" s="8" t="s">
        <v>82</v>
      </c>
      <c r="N101" s="8" t="s">
        <v>351</v>
      </c>
      <c r="O101" s="23">
        <v>42582</v>
      </c>
      <c r="P101" s="11"/>
      <c r="Q101" s="8"/>
    </row>
    <row r="102" spans="1:17" ht="236.6" x14ac:dyDescent="0.3">
      <c r="A102" s="8">
        <v>101</v>
      </c>
      <c r="B102" s="8" t="s">
        <v>355</v>
      </c>
      <c r="C102" s="8" t="s">
        <v>356</v>
      </c>
      <c r="D102" s="8" t="s">
        <v>357</v>
      </c>
      <c r="E102" s="8" t="s">
        <v>358</v>
      </c>
      <c r="F102" s="8" t="s">
        <v>359</v>
      </c>
      <c r="G102" s="9" t="s">
        <v>360</v>
      </c>
      <c r="H102" s="8">
        <v>1</v>
      </c>
      <c r="I102" s="8">
        <v>3</v>
      </c>
      <c r="J102" s="8">
        <v>3</v>
      </c>
      <c r="K102" s="9"/>
      <c r="L102" s="11">
        <v>42617</v>
      </c>
      <c r="M102" s="8" t="s">
        <v>34</v>
      </c>
      <c r="N102" s="8"/>
      <c r="O102" s="8"/>
      <c r="P102" s="11"/>
      <c r="Q102" s="8"/>
    </row>
    <row r="103" spans="1:17" ht="226.3" x14ac:dyDescent="0.3">
      <c r="A103" s="8">
        <v>102</v>
      </c>
      <c r="B103" s="8" t="s">
        <v>355</v>
      </c>
      <c r="C103" s="8" t="s">
        <v>356</v>
      </c>
      <c r="D103" s="8" t="s">
        <v>357</v>
      </c>
      <c r="E103" s="8" t="s">
        <v>361</v>
      </c>
      <c r="F103" s="8" t="s">
        <v>362</v>
      </c>
      <c r="G103" s="9" t="s">
        <v>363</v>
      </c>
      <c r="H103" s="8">
        <v>1</v>
      </c>
      <c r="I103" s="8">
        <v>3</v>
      </c>
      <c r="J103" s="8">
        <v>3</v>
      </c>
      <c r="K103" s="9"/>
      <c r="L103" s="11">
        <v>42617</v>
      </c>
      <c r="M103" s="8" t="s">
        <v>34</v>
      </c>
      <c r="N103" s="8"/>
      <c r="O103" s="8"/>
      <c r="P103" s="11"/>
      <c r="Q103" s="8"/>
    </row>
    <row r="104" spans="1:17" ht="226.3" x14ac:dyDescent="0.3">
      <c r="A104" s="8">
        <v>103</v>
      </c>
      <c r="B104" s="8" t="s">
        <v>355</v>
      </c>
      <c r="C104" s="8" t="s">
        <v>356</v>
      </c>
      <c r="D104" s="8" t="s">
        <v>357</v>
      </c>
      <c r="E104" s="8" t="s">
        <v>361</v>
      </c>
      <c r="F104" s="8" t="s">
        <v>364</v>
      </c>
      <c r="G104" s="9" t="s">
        <v>365</v>
      </c>
      <c r="H104" s="8">
        <v>1</v>
      </c>
      <c r="I104" s="8">
        <v>3</v>
      </c>
      <c r="J104" s="8">
        <v>3</v>
      </c>
      <c r="K104" s="9"/>
      <c r="L104" s="11">
        <v>42617</v>
      </c>
      <c r="M104" s="8" t="s">
        <v>34</v>
      </c>
      <c r="N104" s="8"/>
      <c r="O104" s="8"/>
      <c r="P104" s="11"/>
      <c r="Q104" s="8"/>
    </row>
    <row r="105" spans="1:17" ht="154.30000000000001" x14ac:dyDescent="0.3">
      <c r="A105" s="8">
        <v>104</v>
      </c>
      <c r="B105" s="8" t="s">
        <v>355</v>
      </c>
      <c r="C105" s="8" t="s">
        <v>356</v>
      </c>
      <c r="D105" s="8" t="s">
        <v>357</v>
      </c>
      <c r="E105" s="35" t="s">
        <v>366</v>
      </c>
      <c r="F105" s="8" t="s">
        <v>367</v>
      </c>
      <c r="G105" s="9" t="s">
        <v>368</v>
      </c>
      <c r="H105" s="8">
        <v>1</v>
      </c>
      <c r="I105" s="8">
        <v>3</v>
      </c>
      <c r="J105" s="8">
        <v>3</v>
      </c>
      <c r="K105" s="9"/>
      <c r="L105" s="11">
        <v>42617</v>
      </c>
      <c r="M105" s="8" t="s">
        <v>34</v>
      </c>
      <c r="N105" s="8"/>
      <c r="O105" s="8"/>
      <c r="P105" s="11"/>
      <c r="Q105" s="8"/>
    </row>
    <row r="106" spans="1:17" ht="82.3" x14ac:dyDescent="0.3">
      <c r="A106" s="8">
        <v>105</v>
      </c>
      <c r="B106" s="8" t="s">
        <v>369</v>
      </c>
      <c r="C106" s="8" t="s">
        <v>370</v>
      </c>
      <c r="D106" s="8" t="s">
        <v>371</v>
      </c>
      <c r="E106" s="8" t="s">
        <v>372</v>
      </c>
      <c r="F106" s="8" t="s">
        <v>373</v>
      </c>
      <c r="G106" s="9" t="s">
        <v>374</v>
      </c>
      <c r="H106" s="8">
        <v>1</v>
      </c>
      <c r="I106" s="8">
        <v>2</v>
      </c>
      <c r="J106" s="8">
        <v>2</v>
      </c>
      <c r="K106" s="9"/>
      <c r="L106" s="11">
        <v>42617</v>
      </c>
      <c r="M106" s="8" t="s">
        <v>34</v>
      </c>
      <c r="N106" s="8"/>
      <c r="O106" s="8"/>
      <c r="P106" s="11"/>
      <c r="Q106" s="8"/>
    </row>
    <row r="107" spans="1:17" ht="123.45" x14ac:dyDescent="0.3">
      <c r="A107" s="8">
        <v>106</v>
      </c>
      <c r="B107" s="8" t="s">
        <v>369</v>
      </c>
      <c r="C107" s="8" t="s">
        <v>370</v>
      </c>
      <c r="D107" s="8" t="s">
        <v>375</v>
      </c>
      <c r="E107" s="8" t="s">
        <v>376</v>
      </c>
      <c r="F107" s="8" t="s">
        <v>377</v>
      </c>
      <c r="G107" s="9" t="s">
        <v>378</v>
      </c>
      <c r="H107" s="8">
        <v>1</v>
      </c>
      <c r="I107" s="8">
        <v>2</v>
      </c>
      <c r="J107" s="8">
        <v>2</v>
      </c>
      <c r="K107" s="10"/>
      <c r="L107" s="11">
        <v>42617</v>
      </c>
      <c r="M107" s="8" t="s">
        <v>34</v>
      </c>
      <c r="N107" s="8"/>
      <c r="O107" s="8"/>
      <c r="P107" s="11"/>
      <c r="Q107" s="8"/>
    </row>
    <row r="108" spans="1:17" ht="82.3" x14ac:dyDescent="0.3">
      <c r="A108" s="8">
        <v>107</v>
      </c>
      <c r="B108" s="8" t="s">
        <v>369</v>
      </c>
      <c r="C108" s="8" t="s">
        <v>370</v>
      </c>
      <c r="D108" s="8" t="s">
        <v>379</v>
      </c>
      <c r="E108" s="8" t="s">
        <v>380</v>
      </c>
      <c r="F108" s="8" t="s">
        <v>381</v>
      </c>
      <c r="G108" s="9" t="s">
        <v>382</v>
      </c>
      <c r="H108" s="8">
        <v>1</v>
      </c>
      <c r="I108" s="8">
        <v>2</v>
      </c>
      <c r="J108" s="8">
        <v>2</v>
      </c>
      <c r="K108" s="10"/>
      <c r="L108" s="11">
        <v>42617</v>
      </c>
      <c r="M108" s="8" t="s">
        <v>34</v>
      </c>
      <c r="N108" s="8"/>
      <c r="O108" s="8"/>
      <c r="P108" s="11"/>
      <c r="Q108" s="8"/>
    </row>
    <row r="109" spans="1:17" ht="51.45" x14ac:dyDescent="0.3">
      <c r="A109" s="8">
        <v>108</v>
      </c>
      <c r="B109" s="8" t="s">
        <v>369</v>
      </c>
      <c r="C109" s="8" t="s">
        <v>370</v>
      </c>
      <c r="D109" s="8" t="s">
        <v>383</v>
      </c>
      <c r="E109" s="8" t="s">
        <v>384</v>
      </c>
      <c r="F109" s="8" t="s">
        <v>385</v>
      </c>
      <c r="G109" s="9" t="s">
        <v>386</v>
      </c>
      <c r="H109" s="8">
        <v>1</v>
      </c>
      <c r="I109" s="8">
        <v>2</v>
      </c>
      <c r="J109" s="8">
        <v>2</v>
      </c>
      <c r="K109" s="10"/>
      <c r="L109" s="11">
        <v>42617</v>
      </c>
      <c r="M109" s="8" t="s">
        <v>34</v>
      </c>
      <c r="N109" s="8"/>
      <c r="O109" s="8"/>
      <c r="P109" s="11"/>
      <c r="Q109" s="8"/>
    </row>
    <row r="110" spans="1:17" ht="102.9" x14ac:dyDescent="0.3">
      <c r="A110" s="8">
        <v>109</v>
      </c>
      <c r="B110" s="8" t="s">
        <v>75</v>
      </c>
      <c r="C110" s="8" t="s">
        <v>252</v>
      </c>
      <c r="D110" s="8" t="s">
        <v>389</v>
      </c>
      <c r="E110" s="8" t="s">
        <v>390</v>
      </c>
      <c r="F110" s="25" t="s">
        <v>391</v>
      </c>
      <c r="G110" s="13" t="s">
        <v>392</v>
      </c>
      <c r="H110" s="12">
        <v>1</v>
      </c>
      <c r="I110" s="12">
        <v>2</v>
      </c>
      <c r="J110" s="12">
        <f t="shared" ref="J110" si="3">H110*I110</f>
        <v>2</v>
      </c>
      <c r="K110" s="14"/>
      <c r="L110" s="27">
        <v>43152</v>
      </c>
      <c r="M110" s="8" t="s">
        <v>34</v>
      </c>
      <c r="N110" s="8"/>
      <c r="O110" s="8"/>
      <c r="P110" s="11"/>
      <c r="Q110" s="8"/>
    </row>
  </sheetData>
  <autoFilter ref="A2:Q109" xr:uid="{00000000-0009-0000-0000-000001000000}"/>
  <mergeCells count="1">
    <mergeCell ref="A1:L1"/>
  </mergeCells>
  <conditionalFormatting sqref="M3:M99">
    <cfRule type="containsText" dxfId="13" priority="17" operator="containsText" text="Yes">
      <formula>NOT(ISERROR(SEARCH("Yes",M3)))</formula>
    </cfRule>
    <cfRule type="containsText" dxfId="12" priority="18" operator="containsText" text="No">
      <formula>NOT(ISERROR(SEARCH("No",M3)))</formula>
    </cfRule>
  </conditionalFormatting>
  <conditionalFormatting sqref="M102">
    <cfRule type="containsText" dxfId="11" priority="15" operator="containsText" text="Yes">
      <formula>NOT(ISERROR(SEARCH("Yes",M102)))</formula>
    </cfRule>
    <cfRule type="containsText" dxfId="10" priority="16" operator="containsText" text="No">
      <formula>NOT(ISERROR(SEARCH("No",M102)))</formula>
    </cfRule>
  </conditionalFormatting>
  <conditionalFormatting sqref="M100">
    <cfRule type="containsText" dxfId="9" priority="13" operator="containsText" text="Yes">
      <formula>NOT(ISERROR(SEARCH("Yes",M100)))</formula>
    </cfRule>
    <cfRule type="containsText" dxfId="8" priority="14" operator="containsText" text="No">
      <formula>NOT(ISERROR(SEARCH("No",M100)))</formula>
    </cfRule>
  </conditionalFormatting>
  <conditionalFormatting sqref="M101">
    <cfRule type="containsText" dxfId="7" priority="11" operator="containsText" text="Yes">
      <formula>NOT(ISERROR(SEARCH("Yes",M101)))</formula>
    </cfRule>
    <cfRule type="containsText" dxfId="6" priority="12" operator="containsText" text="No">
      <formula>NOT(ISERROR(SEARCH("No",M101)))</formula>
    </cfRule>
  </conditionalFormatting>
  <conditionalFormatting sqref="M103">
    <cfRule type="containsText" dxfId="5" priority="9" operator="containsText" text="Yes">
      <formula>NOT(ISERROR(SEARCH("Yes",M103)))</formula>
    </cfRule>
    <cfRule type="containsText" dxfId="4" priority="10" operator="containsText" text="No">
      <formula>NOT(ISERROR(SEARCH("No",M103)))</formula>
    </cfRule>
  </conditionalFormatting>
  <conditionalFormatting sqref="M104">
    <cfRule type="containsText" dxfId="3" priority="7" operator="containsText" text="Yes">
      <formula>NOT(ISERROR(SEARCH("Yes",M104)))</formula>
    </cfRule>
    <cfRule type="containsText" dxfId="2" priority="8" operator="containsText" text="No">
      <formula>NOT(ISERROR(SEARCH("No",M104)))</formula>
    </cfRule>
  </conditionalFormatting>
  <conditionalFormatting sqref="M105:M110">
    <cfRule type="containsText" dxfId="1" priority="5" operator="containsText" text="Yes">
      <formula>NOT(ISERROR(SEARCH("Yes",M105)))</formula>
    </cfRule>
    <cfRule type="containsText" dxfId="0" priority="6" operator="containsText" text="No">
      <formula>NOT(ISERROR(SEARCH("No",M105)))</formula>
    </cfRule>
  </conditionalFormatting>
  <pageMargins left="0.55118110236220474" right="0.39370078740157483" top="0.35433070866141736" bottom="0.55118110236220474" header="0.19685039370078741" footer="0.15748031496062992"/>
  <pageSetup paperSize="9" scale="52" fitToHeight="0" orientation="landscape" verticalDpi="597"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5E7B-678A-47AE-9594-6B5533203A41}">
  <dimension ref="A1:R142"/>
  <sheetViews>
    <sheetView zoomScaleNormal="100" workbookViewId="0">
      <pane xSplit="2" ySplit="2" topLeftCell="C3" activePane="bottomRight" state="frozen"/>
      <selection pane="topRight" activeCell="C1" sqref="C1"/>
      <selection pane="bottomLeft" activeCell="A3" sqref="A3"/>
      <selection pane="bottomRight" activeCell="A2" sqref="A2"/>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8" style="7" customWidth="1"/>
    <col min="9" max="9" width="7.69140625" style="7" customWidth="1"/>
    <col min="10" max="10" width="7.07421875" style="7" customWidth="1"/>
    <col min="11" max="11" width="22.4609375" style="28" customWidth="1"/>
    <col min="12" max="12" width="13.23046875" style="27" customWidth="1"/>
    <col min="13" max="13" width="12.2304687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42" customHeight="1" x14ac:dyDescent="0.3">
      <c r="A1" s="41"/>
      <c r="B1" s="84"/>
      <c r="C1" s="84"/>
      <c r="D1" s="84"/>
      <c r="E1" s="39"/>
      <c r="F1" s="39"/>
      <c r="G1" s="39"/>
      <c r="H1" s="85" t="s">
        <v>481</v>
      </c>
      <c r="I1" s="85"/>
      <c r="J1" s="85"/>
      <c r="K1" s="39"/>
      <c r="L1" s="39"/>
      <c r="M1" s="40"/>
      <c r="Q1" s="2"/>
    </row>
    <row r="2" spans="1:18" ht="20.6" x14ac:dyDescent="0.3">
      <c r="A2" s="46" t="s">
        <v>12</v>
      </c>
      <c r="B2" s="46" t="s">
        <v>13</v>
      </c>
      <c r="C2" s="46" t="s">
        <v>14</v>
      </c>
      <c r="D2" s="46" t="s">
        <v>15</v>
      </c>
      <c r="E2" s="46" t="s">
        <v>16</v>
      </c>
      <c r="F2" s="46" t="s">
        <v>17</v>
      </c>
      <c r="G2" s="51" t="s">
        <v>400</v>
      </c>
      <c r="H2" s="46" t="s">
        <v>19</v>
      </c>
      <c r="I2" s="46" t="s">
        <v>1</v>
      </c>
      <c r="J2" s="46" t="s">
        <v>20</v>
      </c>
      <c r="K2" s="46" t="s">
        <v>21</v>
      </c>
      <c r="L2" s="52" t="s">
        <v>393</v>
      </c>
      <c r="M2" s="52" t="s">
        <v>457</v>
      </c>
      <c r="N2" s="46" t="s">
        <v>23</v>
      </c>
      <c r="O2" s="46" t="s">
        <v>24</v>
      </c>
      <c r="P2" s="46" t="s">
        <v>25</v>
      </c>
      <c r="Q2" s="52" t="s">
        <v>26</v>
      </c>
      <c r="R2" s="6" t="s">
        <v>27</v>
      </c>
    </row>
    <row r="3" spans="1:18" ht="51.45" x14ac:dyDescent="0.3">
      <c r="A3" s="48">
        <v>1</v>
      </c>
      <c r="B3" s="47" t="s">
        <v>28</v>
      </c>
      <c r="C3" s="47" t="s">
        <v>29</v>
      </c>
      <c r="D3" s="47" t="s">
        <v>30</v>
      </c>
      <c r="E3" s="47" t="s">
        <v>31</v>
      </c>
      <c r="F3" s="47" t="s">
        <v>32</v>
      </c>
      <c r="G3" s="53" t="s">
        <v>33</v>
      </c>
      <c r="H3" s="47">
        <v>1</v>
      </c>
      <c r="I3" s="47">
        <v>2</v>
      </c>
      <c r="J3" s="47">
        <f t="shared" ref="J3:J65" si="0">H3*I3</f>
        <v>2</v>
      </c>
      <c r="K3" s="54"/>
      <c r="L3" s="55">
        <v>42420</v>
      </c>
      <c r="M3" s="55">
        <v>44509</v>
      </c>
      <c r="N3" s="47" t="s">
        <v>34</v>
      </c>
      <c r="O3" s="47"/>
      <c r="P3" s="55"/>
      <c r="Q3" s="55"/>
      <c r="R3" s="47"/>
    </row>
    <row r="4" spans="1:18" ht="20.6" x14ac:dyDescent="0.3">
      <c r="A4" s="48">
        <v>2</v>
      </c>
      <c r="B4" s="47" t="s">
        <v>28</v>
      </c>
      <c r="C4" s="47" t="s">
        <v>29</v>
      </c>
      <c r="D4" s="47" t="s">
        <v>30</v>
      </c>
      <c r="E4" s="47" t="s">
        <v>35</v>
      </c>
      <c r="F4" s="47" t="s">
        <v>36</v>
      </c>
      <c r="G4" s="53" t="s">
        <v>37</v>
      </c>
      <c r="H4" s="47">
        <v>1</v>
      </c>
      <c r="I4" s="47">
        <v>1</v>
      </c>
      <c r="J4" s="47">
        <f t="shared" si="0"/>
        <v>1</v>
      </c>
      <c r="K4" s="54"/>
      <c r="L4" s="55">
        <v>42420</v>
      </c>
      <c r="M4" s="55">
        <v>44509</v>
      </c>
      <c r="N4" s="47" t="s">
        <v>34</v>
      </c>
      <c r="O4" s="47"/>
      <c r="P4" s="55"/>
      <c r="Q4" s="55"/>
      <c r="R4" s="47"/>
    </row>
    <row r="5" spans="1:18" ht="20.6" x14ac:dyDescent="0.3">
      <c r="A5" s="48">
        <v>3</v>
      </c>
      <c r="B5" s="47" t="s">
        <v>28</v>
      </c>
      <c r="C5" s="47" t="s">
        <v>29</v>
      </c>
      <c r="D5" s="47" t="s">
        <v>30</v>
      </c>
      <c r="E5" s="47" t="s">
        <v>38</v>
      </c>
      <c r="F5" s="47" t="s">
        <v>39</v>
      </c>
      <c r="G5" s="53" t="s">
        <v>37</v>
      </c>
      <c r="H5" s="47">
        <v>1</v>
      </c>
      <c r="I5" s="47">
        <v>3</v>
      </c>
      <c r="J5" s="47">
        <f t="shared" si="0"/>
        <v>3</v>
      </c>
      <c r="K5" s="54"/>
      <c r="L5" s="55">
        <v>42420</v>
      </c>
      <c r="M5" s="55">
        <v>44509</v>
      </c>
      <c r="N5" s="47" t="s">
        <v>34</v>
      </c>
      <c r="O5" s="47"/>
      <c r="P5" s="55"/>
      <c r="Q5" s="55"/>
      <c r="R5" s="47"/>
    </row>
    <row r="6" spans="1:18" ht="20.6" x14ac:dyDescent="0.3">
      <c r="A6" s="48">
        <v>4</v>
      </c>
      <c r="B6" s="47" t="s">
        <v>28</v>
      </c>
      <c r="C6" s="47" t="s">
        <v>29</v>
      </c>
      <c r="D6" s="47" t="s">
        <v>30</v>
      </c>
      <c r="E6" s="47" t="s">
        <v>40</v>
      </c>
      <c r="F6" s="47" t="s">
        <v>41</v>
      </c>
      <c r="G6" s="53" t="s">
        <v>42</v>
      </c>
      <c r="H6" s="47">
        <v>1</v>
      </c>
      <c r="I6" s="47">
        <v>1</v>
      </c>
      <c r="J6" s="47">
        <f t="shared" si="0"/>
        <v>1</v>
      </c>
      <c r="K6" s="54"/>
      <c r="L6" s="55">
        <v>42420</v>
      </c>
      <c r="M6" s="55">
        <v>44509</v>
      </c>
      <c r="N6" s="47" t="s">
        <v>34</v>
      </c>
      <c r="O6" s="47"/>
      <c r="P6" s="55"/>
      <c r="Q6" s="55"/>
      <c r="R6" s="54"/>
    </row>
    <row r="7" spans="1:18" ht="51.45" x14ac:dyDescent="0.3">
      <c r="A7" s="48">
        <v>5</v>
      </c>
      <c r="B7" s="47" t="s">
        <v>28</v>
      </c>
      <c r="C7" s="47" t="s">
        <v>29</v>
      </c>
      <c r="D7" s="47" t="s">
        <v>30</v>
      </c>
      <c r="E7" s="47" t="s">
        <v>43</v>
      </c>
      <c r="F7" s="47" t="s">
        <v>44</v>
      </c>
      <c r="G7" s="53" t="s">
        <v>45</v>
      </c>
      <c r="H7" s="47">
        <v>1</v>
      </c>
      <c r="I7" s="47">
        <v>2</v>
      </c>
      <c r="J7" s="47">
        <f t="shared" si="0"/>
        <v>2</v>
      </c>
      <c r="K7" s="54"/>
      <c r="L7" s="55">
        <v>42420</v>
      </c>
      <c r="M7" s="55">
        <v>44509</v>
      </c>
      <c r="N7" s="47" t="s">
        <v>34</v>
      </c>
      <c r="O7" s="47"/>
      <c r="P7" s="55"/>
      <c r="Q7" s="55"/>
      <c r="R7" s="47"/>
    </row>
    <row r="8" spans="1:18" ht="92.6" x14ac:dyDescent="0.3">
      <c r="A8" s="48">
        <v>6</v>
      </c>
      <c r="B8" s="47" t="s">
        <v>28</v>
      </c>
      <c r="C8" s="47" t="s">
        <v>29</v>
      </c>
      <c r="D8" s="47" t="s">
        <v>30</v>
      </c>
      <c r="E8" s="47" t="s">
        <v>46</v>
      </c>
      <c r="F8" s="47" t="s">
        <v>47</v>
      </c>
      <c r="G8" s="53" t="s">
        <v>48</v>
      </c>
      <c r="H8" s="47">
        <v>1</v>
      </c>
      <c r="I8" s="47">
        <v>1</v>
      </c>
      <c r="J8" s="47">
        <f t="shared" si="0"/>
        <v>1</v>
      </c>
      <c r="K8" s="54"/>
      <c r="L8" s="55">
        <v>42420</v>
      </c>
      <c r="M8" s="55">
        <v>44509</v>
      </c>
      <c r="N8" s="47" t="s">
        <v>34</v>
      </c>
      <c r="O8" s="47"/>
      <c r="P8" s="55"/>
      <c r="Q8" s="55"/>
      <c r="R8" s="47"/>
    </row>
    <row r="9" spans="1:18" ht="30.9" x14ac:dyDescent="0.3">
      <c r="A9" s="48">
        <v>7</v>
      </c>
      <c r="B9" s="53" t="s">
        <v>28</v>
      </c>
      <c r="C9" s="53" t="s">
        <v>29</v>
      </c>
      <c r="D9" s="47" t="s">
        <v>30</v>
      </c>
      <c r="E9" s="53" t="s">
        <v>49</v>
      </c>
      <c r="F9" s="47" t="s">
        <v>50</v>
      </c>
      <c r="G9" s="53" t="s">
        <v>51</v>
      </c>
      <c r="H9" s="47">
        <v>1</v>
      </c>
      <c r="I9" s="47">
        <v>3</v>
      </c>
      <c r="J9" s="47">
        <f t="shared" si="0"/>
        <v>3</v>
      </c>
      <c r="K9" s="54"/>
      <c r="L9" s="55">
        <v>42420</v>
      </c>
      <c r="M9" s="55">
        <v>44509</v>
      </c>
      <c r="N9" s="47" t="s">
        <v>34</v>
      </c>
      <c r="O9" s="47"/>
      <c r="P9" s="55"/>
      <c r="Q9" s="55"/>
      <c r="R9" s="47"/>
    </row>
    <row r="10" spans="1:18" ht="41.15" x14ac:dyDescent="0.3">
      <c r="A10" s="48">
        <v>8</v>
      </c>
      <c r="B10" s="53" t="s">
        <v>28</v>
      </c>
      <c r="C10" s="53" t="s">
        <v>29</v>
      </c>
      <c r="D10" s="47" t="s">
        <v>30</v>
      </c>
      <c r="E10" s="47" t="s">
        <v>52</v>
      </c>
      <c r="F10" s="47" t="s">
        <v>53</v>
      </c>
      <c r="G10" s="53" t="s">
        <v>54</v>
      </c>
      <c r="H10" s="47">
        <v>1</v>
      </c>
      <c r="I10" s="47">
        <v>3</v>
      </c>
      <c r="J10" s="47">
        <f t="shared" si="0"/>
        <v>3</v>
      </c>
      <c r="K10" s="54"/>
      <c r="L10" s="55">
        <v>42420</v>
      </c>
      <c r="M10" s="55">
        <v>44509</v>
      </c>
      <c r="N10" s="47" t="s">
        <v>34</v>
      </c>
      <c r="O10" s="47"/>
      <c r="P10" s="55"/>
      <c r="Q10" s="55"/>
      <c r="R10" s="47"/>
    </row>
    <row r="11" spans="1:18" ht="93" customHeight="1" x14ac:dyDescent="0.3">
      <c r="A11" s="48">
        <v>9</v>
      </c>
      <c r="B11" s="47" t="s">
        <v>28</v>
      </c>
      <c r="C11" s="47" t="s">
        <v>29</v>
      </c>
      <c r="D11" s="47" t="s">
        <v>30</v>
      </c>
      <c r="E11" s="47" t="s">
        <v>55</v>
      </c>
      <c r="F11" s="47" t="s">
        <v>56</v>
      </c>
      <c r="G11" s="53" t="s">
        <v>57</v>
      </c>
      <c r="H11" s="47">
        <v>1</v>
      </c>
      <c r="I11" s="47">
        <v>3</v>
      </c>
      <c r="J11" s="47">
        <f t="shared" si="0"/>
        <v>3</v>
      </c>
      <c r="K11" s="54"/>
      <c r="L11" s="55">
        <v>42420</v>
      </c>
      <c r="M11" s="55">
        <v>44509</v>
      </c>
      <c r="N11" s="47" t="s">
        <v>34</v>
      </c>
      <c r="O11" s="47"/>
      <c r="P11" s="55"/>
      <c r="Q11" s="55"/>
      <c r="R11" s="47"/>
    </row>
    <row r="12" spans="1:18" ht="30.9" x14ac:dyDescent="0.3">
      <c r="A12" s="48">
        <v>10</v>
      </c>
      <c r="B12" s="47" t="s">
        <v>28</v>
      </c>
      <c r="C12" s="47" t="s">
        <v>29</v>
      </c>
      <c r="D12" s="47" t="s">
        <v>30</v>
      </c>
      <c r="E12" s="47" t="s">
        <v>58</v>
      </c>
      <c r="F12" s="47" t="s">
        <v>59</v>
      </c>
      <c r="G12" s="53" t="s">
        <v>60</v>
      </c>
      <c r="H12" s="47">
        <v>1</v>
      </c>
      <c r="I12" s="47">
        <v>3</v>
      </c>
      <c r="J12" s="47">
        <f t="shared" si="0"/>
        <v>3</v>
      </c>
      <c r="K12" s="54"/>
      <c r="L12" s="55">
        <v>42420</v>
      </c>
      <c r="M12" s="55">
        <v>44509</v>
      </c>
      <c r="N12" s="47" t="s">
        <v>34</v>
      </c>
      <c r="O12" s="47"/>
      <c r="P12" s="55"/>
      <c r="Q12" s="55"/>
      <c r="R12" s="47"/>
    </row>
    <row r="13" spans="1:18" ht="51.45" x14ac:dyDescent="0.3">
      <c r="A13" s="48">
        <v>11</v>
      </c>
      <c r="B13" s="47" t="s">
        <v>28</v>
      </c>
      <c r="C13" s="47" t="s">
        <v>29</v>
      </c>
      <c r="D13" s="47" t="s">
        <v>30</v>
      </c>
      <c r="E13" s="47" t="s">
        <v>61</v>
      </c>
      <c r="F13" s="47" t="s">
        <v>62</v>
      </c>
      <c r="G13" s="53" t="s">
        <v>63</v>
      </c>
      <c r="H13" s="47">
        <v>1</v>
      </c>
      <c r="I13" s="47">
        <v>1</v>
      </c>
      <c r="J13" s="47">
        <f t="shared" si="0"/>
        <v>1</v>
      </c>
      <c r="K13" s="54"/>
      <c r="L13" s="55">
        <v>42420</v>
      </c>
      <c r="M13" s="55">
        <v>44509</v>
      </c>
      <c r="N13" s="47" t="s">
        <v>34</v>
      </c>
      <c r="O13" s="47"/>
      <c r="P13" s="55"/>
      <c r="Q13" s="55"/>
      <c r="R13" s="47"/>
    </row>
    <row r="14" spans="1:18" ht="30.9" x14ac:dyDescent="0.3">
      <c r="A14" s="48">
        <v>12</v>
      </c>
      <c r="B14" s="47" t="s">
        <v>28</v>
      </c>
      <c r="C14" s="47" t="s">
        <v>29</v>
      </c>
      <c r="D14" s="47" t="s">
        <v>30</v>
      </c>
      <c r="E14" s="47" t="s">
        <v>64</v>
      </c>
      <c r="F14" s="47" t="s">
        <v>65</v>
      </c>
      <c r="G14" s="53" t="s">
        <v>66</v>
      </c>
      <c r="H14" s="47">
        <v>1</v>
      </c>
      <c r="I14" s="47">
        <v>2</v>
      </c>
      <c r="J14" s="47">
        <f t="shared" si="0"/>
        <v>2</v>
      </c>
      <c r="K14" s="54"/>
      <c r="L14" s="55">
        <v>42420</v>
      </c>
      <c r="M14" s="55">
        <v>44509</v>
      </c>
      <c r="N14" s="47" t="s">
        <v>34</v>
      </c>
      <c r="O14" s="47"/>
      <c r="P14" s="55"/>
      <c r="Q14" s="55"/>
      <c r="R14" s="47"/>
    </row>
    <row r="15" spans="1:18" ht="82.3" x14ac:dyDescent="0.3">
      <c r="A15" s="48">
        <v>13</v>
      </c>
      <c r="B15" s="47" t="s">
        <v>28</v>
      </c>
      <c r="C15" s="47" t="s">
        <v>29</v>
      </c>
      <c r="D15" s="47" t="s">
        <v>30</v>
      </c>
      <c r="E15" s="47" t="s">
        <v>67</v>
      </c>
      <c r="F15" s="47" t="s">
        <v>68</v>
      </c>
      <c r="G15" s="53" t="s">
        <v>69</v>
      </c>
      <c r="H15" s="47">
        <v>1</v>
      </c>
      <c r="I15" s="47">
        <v>3</v>
      </c>
      <c r="J15" s="47">
        <f t="shared" si="0"/>
        <v>3</v>
      </c>
      <c r="K15" s="54"/>
      <c r="L15" s="55">
        <v>42420</v>
      </c>
      <c r="M15" s="55">
        <v>44509</v>
      </c>
      <c r="N15" s="47" t="s">
        <v>34</v>
      </c>
      <c r="O15" s="47"/>
      <c r="P15" s="55"/>
      <c r="Q15" s="55"/>
      <c r="R15" s="47"/>
    </row>
    <row r="16" spans="1:18" ht="82.3" x14ac:dyDescent="0.3">
      <c r="A16" s="48">
        <v>14</v>
      </c>
      <c r="B16" s="47" t="s">
        <v>28</v>
      </c>
      <c r="C16" s="47" t="s">
        <v>29</v>
      </c>
      <c r="D16" s="47" t="s">
        <v>30</v>
      </c>
      <c r="E16" s="47" t="s">
        <v>70</v>
      </c>
      <c r="F16" s="47" t="s">
        <v>71</v>
      </c>
      <c r="G16" s="53" t="s">
        <v>69</v>
      </c>
      <c r="H16" s="47">
        <v>1</v>
      </c>
      <c r="I16" s="47">
        <v>2</v>
      </c>
      <c r="J16" s="47">
        <f t="shared" si="0"/>
        <v>2</v>
      </c>
      <c r="K16" s="54"/>
      <c r="L16" s="55">
        <v>42420</v>
      </c>
      <c r="M16" s="55">
        <v>44509</v>
      </c>
      <c r="N16" s="47" t="s">
        <v>34</v>
      </c>
      <c r="O16" s="47"/>
      <c r="P16" s="55"/>
      <c r="Q16" s="55"/>
      <c r="R16" s="47"/>
    </row>
    <row r="17" spans="1:18" ht="20.6" x14ac:dyDescent="0.3">
      <c r="A17" s="48">
        <v>15</v>
      </c>
      <c r="B17" s="47" t="s">
        <v>28</v>
      </c>
      <c r="C17" s="47" t="s">
        <v>29</v>
      </c>
      <c r="D17" s="47" t="s">
        <v>30</v>
      </c>
      <c r="E17" s="47" t="s">
        <v>72</v>
      </c>
      <c r="F17" s="47" t="s">
        <v>73</v>
      </c>
      <c r="G17" s="53" t="s">
        <v>74</v>
      </c>
      <c r="H17" s="47">
        <v>1</v>
      </c>
      <c r="I17" s="47">
        <v>1</v>
      </c>
      <c r="J17" s="47">
        <f t="shared" si="0"/>
        <v>1</v>
      </c>
      <c r="K17" s="54"/>
      <c r="L17" s="55">
        <v>42420</v>
      </c>
      <c r="M17" s="55">
        <v>44509</v>
      </c>
      <c r="N17" s="47" t="s">
        <v>34</v>
      </c>
      <c r="O17" s="47"/>
      <c r="P17" s="55"/>
      <c r="Q17" s="55"/>
      <c r="R17" s="47"/>
    </row>
    <row r="18" spans="1:18" ht="51.45" x14ac:dyDescent="0.3">
      <c r="A18" s="48">
        <v>16</v>
      </c>
      <c r="B18" s="47" t="s">
        <v>75</v>
      </c>
      <c r="C18" s="47" t="s">
        <v>29</v>
      </c>
      <c r="D18" s="47" t="s">
        <v>76</v>
      </c>
      <c r="E18" s="47" t="s">
        <v>77</v>
      </c>
      <c r="F18" s="47" t="s">
        <v>78</v>
      </c>
      <c r="G18" s="53" t="s">
        <v>482</v>
      </c>
      <c r="H18" s="47">
        <v>1</v>
      </c>
      <c r="I18" s="47">
        <v>2</v>
      </c>
      <c r="J18" s="47">
        <f t="shared" si="0"/>
        <v>2</v>
      </c>
      <c r="K18" s="54"/>
      <c r="L18" s="55">
        <v>42420</v>
      </c>
      <c r="M18" s="55">
        <v>44509</v>
      </c>
      <c r="N18" s="47" t="s">
        <v>34</v>
      </c>
      <c r="O18" s="47"/>
      <c r="P18" s="55"/>
      <c r="Q18" s="55"/>
      <c r="R18" s="47"/>
    </row>
    <row r="19" spans="1:18" ht="82.3" x14ac:dyDescent="0.3">
      <c r="A19" s="48">
        <v>17</v>
      </c>
      <c r="B19" s="47" t="s">
        <v>75</v>
      </c>
      <c r="C19" s="47" t="s">
        <v>29</v>
      </c>
      <c r="D19" s="47" t="s">
        <v>30</v>
      </c>
      <c r="E19" s="47" t="s">
        <v>79</v>
      </c>
      <c r="F19" s="47" t="s">
        <v>78</v>
      </c>
      <c r="G19" s="53" t="s">
        <v>80</v>
      </c>
      <c r="H19" s="47">
        <v>1</v>
      </c>
      <c r="I19" s="47">
        <v>2</v>
      </c>
      <c r="J19" s="47">
        <f t="shared" si="0"/>
        <v>2</v>
      </c>
      <c r="K19" s="47" t="s">
        <v>81</v>
      </c>
      <c r="L19" s="55">
        <v>42420</v>
      </c>
      <c r="M19" s="55">
        <v>44509</v>
      </c>
      <c r="N19" s="47" t="s">
        <v>34</v>
      </c>
      <c r="O19" s="47" t="s">
        <v>83</v>
      </c>
      <c r="P19" s="55">
        <v>42443</v>
      </c>
      <c r="Q19" s="55">
        <v>43863</v>
      </c>
      <c r="R19" s="47" t="s">
        <v>437</v>
      </c>
    </row>
    <row r="20" spans="1:18" ht="30.9" x14ac:dyDescent="0.3">
      <c r="A20" s="48">
        <v>18</v>
      </c>
      <c r="B20" s="47" t="s">
        <v>84</v>
      </c>
      <c r="C20" s="47" t="s">
        <v>29</v>
      </c>
      <c r="D20" s="47" t="s">
        <v>30</v>
      </c>
      <c r="E20" s="47" t="s">
        <v>85</v>
      </c>
      <c r="F20" s="47" t="s">
        <v>86</v>
      </c>
      <c r="G20" s="54" t="s">
        <v>87</v>
      </c>
      <c r="H20" s="47">
        <v>2</v>
      </c>
      <c r="I20" s="47">
        <v>1</v>
      </c>
      <c r="J20" s="47">
        <f t="shared" si="0"/>
        <v>2</v>
      </c>
      <c r="K20" s="54"/>
      <c r="L20" s="55">
        <v>42420</v>
      </c>
      <c r="M20" s="55">
        <v>44509</v>
      </c>
      <c r="N20" s="47" t="s">
        <v>34</v>
      </c>
      <c r="O20" s="47"/>
      <c r="P20" s="55"/>
      <c r="Q20" s="55"/>
      <c r="R20" s="47"/>
    </row>
    <row r="21" spans="1:18" ht="61.75" x14ac:dyDescent="0.3">
      <c r="A21" s="48">
        <v>19</v>
      </c>
      <c r="B21" s="47" t="s">
        <v>88</v>
      </c>
      <c r="C21" s="47" t="s">
        <v>29</v>
      </c>
      <c r="D21" s="47" t="s">
        <v>30</v>
      </c>
      <c r="E21" s="47" t="s">
        <v>89</v>
      </c>
      <c r="F21" s="47"/>
      <c r="G21" s="53" t="s">
        <v>90</v>
      </c>
      <c r="H21" s="47">
        <v>1</v>
      </c>
      <c r="I21" s="47">
        <v>3</v>
      </c>
      <c r="J21" s="47">
        <f t="shared" si="0"/>
        <v>3</v>
      </c>
      <c r="K21" s="54"/>
      <c r="L21" s="55">
        <v>42420</v>
      </c>
      <c r="M21" s="55">
        <v>44509</v>
      </c>
      <c r="N21" s="47" t="s">
        <v>34</v>
      </c>
      <c r="O21" s="47"/>
      <c r="P21" s="55"/>
      <c r="Q21" s="55"/>
      <c r="R21" s="47"/>
    </row>
    <row r="22" spans="1:18" ht="51.45" x14ac:dyDescent="0.3">
      <c r="A22" s="48">
        <v>20</v>
      </c>
      <c r="B22" s="47" t="s">
        <v>88</v>
      </c>
      <c r="C22" s="47" t="s">
        <v>29</v>
      </c>
      <c r="D22" s="47" t="s">
        <v>30</v>
      </c>
      <c r="E22" s="47" t="s">
        <v>91</v>
      </c>
      <c r="F22" s="47" t="s">
        <v>92</v>
      </c>
      <c r="G22" s="53" t="s">
        <v>93</v>
      </c>
      <c r="H22" s="47">
        <v>1</v>
      </c>
      <c r="I22" s="47">
        <v>2</v>
      </c>
      <c r="J22" s="47">
        <f t="shared" si="0"/>
        <v>2</v>
      </c>
      <c r="K22" s="54"/>
      <c r="L22" s="55">
        <v>42420</v>
      </c>
      <c r="M22" s="55">
        <v>44509</v>
      </c>
      <c r="N22" s="47" t="s">
        <v>34</v>
      </c>
      <c r="O22" s="47"/>
      <c r="P22" s="55"/>
      <c r="Q22" s="55"/>
      <c r="R22" s="47"/>
    </row>
    <row r="23" spans="1:18" ht="102.9" x14ac:dyDescent="0.3">
      <c r="A23" s="48">
        <v>21</v>
      </c>
      <c r="B23" s="47" t="s">
        <v>88</v>
      </c>
      <c r="C23" s="47" t="s">
        <v>29</v>
      </c>
      <c r="D23" s="47" t="s">
        <v>30</v>
      </c>
      <c r="E23" s="47" t="s">
        <v>94</v>
      </c>
      <c r="F23" s="47" t="s">
        <v>95</v>
      </c>
      <c r="G23" s="53" t="s">
        <v>96</v>
      </c>
      <c r="H23" s="47">
        <v>1</v>
      </c>
      <c r="I23" s="47">
        <v>3</v>
      </c>
      <c r="J23" s="47">
        <f t="shared" si="0"/>
        <v>3</v>
      </c>
      <c r="K23" s="54"/>
      <c r="L23" s="55">
        <v>42420</v>
      </c>
      <c r="M23" s="55">
        <v>44509</v>
      </c>
      <c r="N23" s="47" t="s">
        <v>34</v>
      </c>
      <c r="O23" s="47"/>
      <c r="P23" s="55"/>
      <c r="Q23" s="55"/>
      <c r="R23" s="47"/>
    </row>
    <row r="24" spans="1:18" ht="69.75" customHeight="1" x14ac:dyDescent="0.3">
      <c r="A24" s="48">
        <v>22</v>
      </c>
      <c r="B24" s="47" t="s">
        <v>88</v>
      </c>
      <c r="C24" s="47" t="s">
        <v>29</v>
      </c>
      <c r="D24" s="47" t="s">
        <v>30</v>
      </c>
      <c r="E24" s="47" t="s">
        <v>97</v>
      </c>
      <c r="F24" s="47" t="s">
        <v>98</v>
      </c>
      <c r="G24" s="53" t="s">
        <v>99</v>
      </c>
      <c r="H24" s="47">
        <v>1</v>
      </c>
      <c r="I24" s="47">
        <v>3</v>
      </c>
      <c r="J24" s="47">
        <f t="shared" si="0"/>
        <v>3</v>
      </c>
      <c r="K24" s="54"/>
      <c r="L24" s="55">
        <v>42420</v>
      </c>
      <c r="M24" s="55">
        <v>44509</v>
      </c>
      <c r="N24" s="47" t="s">
        <v>34</v>
      </c>
      <c r="O24" s="47"/>
      <c r="P24" s="55"/>
      <c r="Q24" s="55"/>
      <c r="R24" s="47"/>
    </row>
    <row r="25" spans="1:18" ht="164.25" customHeight="1" x14ac:dyDescent="0.3">
      <c r="A25" s="48">
        <v>23</v>
      </c>
      <c r="B25" s="47" t="s">
        <v>88</v>
      </c>
      <c r="C25" s="47" t="s">
        <v>29</v>
      </c>
      <c r="D25" s="47" t="s">
        <v>30</v>
      </c>
      <c r="E25" s="47" t="s">
        <v>100</v>
      </c>
      <c r="F25" s="47" t="s">
        <v>101</v>
      </c>
      <c r="G25" s="53" t="s">
        <v>102</v>
      </c>
      <c r="H25" s="47">
        <v>1</v>
      </c>
      <c r="I25" s="47">
        <v>3</v>
      </c>
      <c r="J25" s="47">
        <f t="shared" si="0"/>
        <v>3</v>
      </c>
      <c r="K25" s="54"/>
      <c r="L25" s="55">
        <v>42420</v>
      </c>
      <c r="M25" s="55">
        <v>44509</v>
      </c>
      <c r="N25" s="47" t="s">
        <v>34</v>
      </c>
      <c r="O25" s="47"/>
      <c r="P25" s="55"/>
      <c r="Q25" s="55"/>
      <c r="R25" s="47"/>
    </row>
    <row r="26" spans="1:18" ht="177" customHeight="1" x14ac:dyDescent="0.3">
      <c r="A26" s="48">
        <v>24</v>
      </c>
      <c r="B26" s="47" t="s">
        <v>88</v>
      </c>
      <c r="C26" s="47" t="s">
        <v>29</v>
      </c>
      <c r="D26" s="47" t="s">
        <v>30</v>
      </c>
      <c r="E26" s="47" t="s">
        <v>103</v>
      </c>
      <c r="F26" s="47" t="s">
        <v>50</v>
      </c>
      <c r="G26" s="53" t="s">
        <v>104</v>
      </c>
      <c r="H26" s="47">
        <v>1</v>
      </c>
      <c r="I26" s="47">
        <v>2</v>
      </c>
      <c r="J26" s="47">
        <f t="shared" si="0"/>
        <v>2</v>
      </c>
      <c r="K26" s="54"/>
      <c r="L26" s="55">
        <v>42420</v>
      </c>
      <c r="M26" s="55">
        <v>44509</v>
      </c>
      <c r="N26" s="47" t="s">
        <v>34</v>
      </c>
      <c r="O26" s="47"/>
      <c r="P26" s="55"/>
      <c r="Q26" s="55"/>
      <c r="R26" s="47"/>
    </row>
    <row r="27" spans="1:18" ht="30.9" x14ac:dyDescent="0.3">
      <c r="A27" s="48">
        <v>25</v>
      </c>
      <c r="B27" s="47" t="s">
        <v>88</v>
      </c>
      <c r="C27" s="47" t="s">
        <v>29</v>
      </c>
      <c r="D27" s="47" t="s">
        <v>30</v>
      </c>
      <c r="E27" s="47" t="s">
        <v>105</v>
      </c>
      <c r="F27" s="47" t="s">
        <v>106</v>
      </c>
      <c r="G27" s="53" t="s">
        <v>107</v>
      </c>
      <c r="H27" s="47">
        <v>1</v>
      </c>
      <c r="I27" s="47">
        <v>3</v>
      </c>
      <c r="J27" s="47">
        <f t="shared" si="0"/>
        <v>3</v>
      </c>
      <c r="K27" s="54"/>
      <c r="L27" s="55">
        <v>42420</v>
      </c>
      <c r="M27" s="55">
        <v>44509</v>
      </c>
      <c r="N27" s="47" t="s">
        <v>34</v>
      </c>
      <c r="O27" s="47"/>
      <c r="P27" s="55"/>
      <c r="Q27" s="55"/>
      <c r="R27" s="47"/>
    </row>
    <row r="28" spans="1:18" ht="126.75" customHeight="1" x14ac:dyDescent="0.3">
      <c r="A28" s="48">
        <v>26</v>
      </c>
      <c r="B28" s="47" t="s">
        <v>88</v>
      </c>
      <c r="C28" s="47" t="s">
        <v>29</v>
      </c>
      <c r="D28" s="47" t="s">
        <v>30</v>
      </c>
      <c r="E28" s="47" t="s">
        <v>108</v>
      </c>
      <c r="F28" s="47" t="s">
        <v>109</v>
      </c>
      <c r="G28" s="53" t="s">
        <v>110</v>
      </c>
      <c r="H28" s="47">
        <v>1</v>
      </c>
      <c r="I28" s="47">
        <v>3</v>
      </c>
      <c r="J28" s="47">
        <f t="shared" si="0"/>
        <v>3</v>
      </c>
      <c r="K28" s="54"/>
      <c r="L28" s="55">
        <v>42420</v>
      </c>
      <c r="M28" s="55">
        <v>44509</v>
      </c>
      <c r="N28" s="47" t="s">
        <v>34</v>
      </c>
      <c r="O28" s="47"/>
      <c r="P28" s="55"/>
      <c r="Q28" s="55"/>
      <c r="R28" s="47"/>
    </row>
    <row r="29" spans="1:18" ht="41.15" x14ac:dyDescent="0.3">
      <c r="A29" s="48">
        <v>27</v>
      </c>
      <c r="B29" s="47" t="s">
        <v>88</v>
      </c>
      <c r="C29" s="47" t="s">
        <v>111</v>
      </c>
      <c r="D29" s="47" t="s">
        <v>30</v>
      </c>
      <c r="E29" s="47" t="s">
        <v>112</v>
      </c>
      <c r="F29" s="47" t="s">
        <v>113</v>
      </c>
      <c r="G29" s="53" t="s">
        <v>114</v>
      </c>
      <c r="H29" s="47">
        <v>1</v>
      </c>
      <c r="I29" s="47">
        <v>3</v>
      </c>
      <c r="J29" s="47">
        <f t="shared" si="0"/>
        <v>3</v>
      </c>
      <c r="K29" s="54"/>
      <c r="L29" s="55">
        <v>42420</v>
      </c>
      <c r="M29" s="55">
        <v>44509</v>
      </c>
      <c r="N29" s="47" t="s">
        <v>34</v>
      </c>
      <c r="O29" s="47"/>
      <c r="P29" s="55"/>
      <c r="Q29" s="55"/>
      <c r="R29" s="47"/>
    </row>
    <row r="30" spans="1:18" ht="198.75" customHeight="1" x14ac:dyDescent="0.3">
      <c r="A30" s="48">
        <v>28</v>
      </c>
      <c r="B30" s="47" t="s">
        <v>88</v>
      </c>
      <c r="C30" s="47" t="s">
        <v>29</v>
      </c>
      <c r="D30" s="47" t="s">
        <v>30</v>
      </c>
      <c r="E30" s="47" t="s">
        <v>115</v>
      </c>
      <c r="F30" s="47"/>
      <c r="G30" s="53" t="s">
        <v>116</v>
      </c>
      <c r="H30" s="47">
        <v>1</v>
      </c>
      <c r="I30" s="47">
        <v>3</v>
      </c>
      <c r="J30" s="47">
        <f t="shared" si="0"/>
        <v>3</v>
      </c>
      <c r="K30" s="54"/>
      <c r="L30" s="55">
        <v>42420</v>
      </c>
      <c r="M30" s="55">
        <v>44509</v>
      </c>
      <c r="N30" s="47" t="s">
        <v>34</v>
      </c>
      <c r="O30" s="47"/>
      <c r="P30" s="55"/>
      <c r="Q30" s="55"/>
      <c r="R30" s="47"/>
    </row>
    <row r="31" spans="1:18" ht="92.6" x14ac:dyDescent="0.3">
      <c r="A31" s="48">
        <v>29</v>
      </c>
      <c r="B31" s="47" t="s">
        <v>88</v>
      </c>
      <c r="C31" s="47" t="s">
        <v>29</v>
      </c>
      <c r="D31" s="47" t="s">
        <v>30</v>
      </c>
      <c r="E31" s="47" t="s">
        <v>117</v>
      </c>
      <c r="F31" s="47"/>
      <c r="G31" s="53" t="s">
        <v>118</v>
      </c>
      <c r="H31" s="47">
        <v>4</v>
      </c>
      <c r="I31" s="47">
        <v>1</v>
      </c>
      <c r="J31" s="47">
        <f t="shared" si="0"/>
        <v>4</v>
      </c>
      <c r="K31" s="56"/>
      <c r="L31" s="55">
        <v>42420</v>
      </c>
      <c r="M31" s="55">
        <v>44509</v>
      </c>
      <c r="N31" s="47" t="s">
        <v>34</v>
      </c>
      <c r="O31" s="47"/>
      <c r="P31" s="55"/>
      <c r="Q31" s="55"/>
      <c r="R31" s="47"/>
    </row>
    <row r="32" spans="1:18" ht="82.3" x14ac:dyDescent="0.3">
      <c r="A32" s="48">
        <v>30</v>
      </c>
      <c r="B32" s="47" t="s">
        <v>88</v>
      </c>
      <c r="C32" s="47" t="s">
        <v>29</v>
      </c>
      <c r="D32" s="47" t="s">
        <v>30</v>
      </c>
      <c r="E32" s="47" t="s">
        <v>119</v>
      </c>
      <c r="F32" s="47" t="s">
        <v>120</v>
      </c>
      <c r="G32" s="53" t="s">
        <v>121</v>
      </c>
      <c r="H32" s="47">
        <v>1</v>
      </c>
      <c r="I32" s="47">
        <v>2</v>
      </c>
      <c r="J32" s="47">
        <f t="shared" si="0"/>
        <v>2</v>
      </c>
      <c r="K32" s="54"/>
      <c r="L32" s="55">
        <v>42420</v>
      </c>
      <c r="M32" s="55">
        <v>44509</v>
      </c>
      <c r="N32" s="47" t="s">
        <v>34</v>
      </c>
      <c r="O32" s="47"/>
      <c r="P32" s="55"/>
      <c r="Q32" s="55"/>
      <c r="R32" s="47"/>
    </row>
    <row r="33" spans="1:18" ht="30.9" x14ac:dyDescent="0.3">
      <c r="A33" s="48">
        <v>31</v>
      </c>
      <c r="B33" s="47" t="s">
        <v>88</v>
      </c>
      <c r="C33" s="47" t="s">
        <v>29</v>
      </c>
      <c r="D33" s="47" t="s">
        <v>30</v>
      </c>
      <c r="E33" s="47" t="s">
        <v>122</v>
      </c>
      <c r="F33" s="47" t="s">
        <v>123</v>
      </c>
      <c r="G33" s="53" t="s">
        <v>124</v>
      </c>
      <c r="H33" s="47">
        <v>1</v>
      </c>
      <c r="I33" s="47">
        <v>2</v>
      </c>
      <c r="J33" s="47">
        <f t="shared" si="0"/>
        <v>2</v>
      </c>
      <c r="K33" s="54"/>
      <c r="L33" s="55">
        <v>42420</v>
      </c>
      <c r="M33" s="55">
        <v>44509</v>
      </c>
      <c r="N33" s="47" t="s">
        <v>34</v>
      </c>
      <c r="O33" s="47"/>
      <c r="P33" s="55"/>
      <c r="Q33" s="55"/>
      <c r="R33" s="47"/>
    </row>
    <row r="34" spans="1:18" ht="30.9" x14ac:dyDescent="0.3">
      <c r="A34" s="48">
        <v>32</v>
      </c>
      <c r="B34" s="47" t="s">
        <v>88</v>
      </c>
      <c r="C34" s="47" t="s">
        <v>29</v>
      </c>
      <c r="D34" s="47" t="s">
        <v>30</v>
      </c>
      <c r="E34" s="47" t="s">
        <v>122</v>
      </c>
      <c r="F34" s="47" t="s">
        <v>125</v>
      </c>
      <c r="G34" s="53" t="s">
        <v>124</v>
      </c>
      <c r="H34" s="47">
        <v>1</v>
      </c>
      <c r="I34" s="47">
        <v>2</v>
      </c>
      <c r="J34" s="47">
        <f t="shared" si="0"/>
        <v>2</v>
      </c>
      <c r="K34" s="54"/>
      <c r="L34" s="55">
        <v>42420</v>
      </c>
      <c r="M34" s="55">
        <v>44509</v>
      </c>
      <c r="N34" s="47" t="s">
        <v>34</v>
      </c>
      <c r="O34" s="47"/>
      <c r="P34" s="55"/>
      <c r="Q34" s="55"/>
      <c r="R34" s="47"/>
    </row>
    <row r="35" spans="1:18" ht="41.15" x14ac:dyDescent="0.3">
      <c r="A35" s="48">
        <v>33</v>
      </c>
      <c r="B35" s="47" t="s">
        <v>88</v>
      </c>
      <c r="C35" s="47" t="s">
        <v>29</v>
      </c>
      <c r="D35" s="47" t="s">
        <v>30</v>
      </c>
      <c r="E35" s="47" t="s">
        <v>122</v>
      </c>
      <c r="F35" s="47" t="s">
        <v>126</v>
      </c>
      <c r="G35" s="53" t="s">
        <v>127</v>
      </c>
      <c r="H35" s="47">
        <v>1</v>
      </c>
      <c r="I35" s="47">
        <v>2</v>
      </c>
      <c r="J35" s="47">
        <f t="shared" si="0"/>
        <v>2</v>
      </c>
      <c r="K35" s="47" t="s">
        <v>128</v>
      </c>
      <c r="L35" s="55">
        <v>42420</v>
      </c>
      <c r="M35" s="55">
        <v>44509</v>
      </c>
      <c r="N35" s="47" t="s">
        <v>34</v>
      </c>
      <c r="O35" s="47" t="s">
        <v>129</v>
      </c>
      <c r="P35" s="55">
        <v>42443</v>
      </c>
      <c r="Q35" s="55">
        <v>42617</v>
      </c>
      <c r="R35" s="47" t="s">
        <v>130</v>
      </c>
    </row>
    <row r="36" spans="1:18" ht="72" x14ac:dyDescent="0.3">
      <c r="A36" s="48">
        <v>35</v>
      </c>
      <c r="B36" s="47" t="s">
        <v>88</v>
      </c>
      <c r="C36" s="47" t="s">
        <v>29</v>
      </c>
      <c r="D36" s="47" t="s">
        <v>30</v>
      </c>
      <c r="E36" s="47" t="s">
        <v>122</v>
      </c>
      <c r="F36" s="47" t="s">
        <v>131</v>
      </c>
      <c r="G36" s="53" t="s">
        <v>132</v>
      </c>
      <c r="H36" s="47">
        <v>1</v>
      </c>
      <c r="I36" s="47">
        <v>2</v>
      </c>
      <c r="J36" s="47">
        <f t="shared" si="0"/>
        <v>2</v>
      </c>
      <c r="K36" s="47" t="s">
        <v>133</v>
      </c>
      <c r="L36" s="55">
        <v>42420</v>
      </c>
      <c r="M36" s="55">
        <v>44509</v>
      </c>
      <c r="N36" s="47" t="s">
        <v>34</v>
      </c>
      <c r="O36" s="47" t="s">
        <v>129</v>
      </c>
      <c r="P36" s="55">
        <v>42443</v>
      </c>
      <c r="Q36" s="55">
        <v>42617</v>
      </c>
      <c r="R36" s="47" t="s">
        <v>134</v>
      </c>
    </row>
    <row r="37" spans="1:18" ht="30.9" x14ac:dyDescent="0.3">
      <c r="A37" s="48">
        <v>36</v>
      </c>
      <c r="B37" s="47" t="s">
        <v>88</v>
      </c>
      <c r="C37" s="47" t="s">
        <v>396</v>
      </c>
      <c r="D37" s="47" t="s">
        <v>30</v>
      </c>
      <c r="E37" s="47" t="s">
        <v>122</v>
      </c>
      <c r="F37" s="47" t="s">
        <v>135</v>
      </c>
      <c r="G37" s="53" t="s">
        <v>136</v>
      </c>
      <c r="H37" s="47">
        <v>1</v>
      </c>
      <c r="I37" s="47">
        <v>2</v>
      </c>
      <c r="J37" s="47">
        <f t="shared" si="0"/>
        <v>2</v>
      </c>
      <c r="K37" s="47"/>
      <c r="L37" s="55">
        <v>42420</v>
      </c>
      <c r="M37" s="55">
        <v>44509</v>
      </c>
      <c r="N37" s="47" t="s">
        <v>34</v>
      </c>
      <c r="O37" s="47"/>
      <c r="P37" s="55"/>
      <c r="Q37" s="55"/>
      <c r="R37" s="47"/>
    </row>
    <row r="38" spans="1:18" ht="126.75" customHeight="1" x14ac:dyDescent="0.3">
      <c r="A38" s="48">
        <v>37</v>
      </c>
      <c r="B38" s="47" t="s">
        <v>88</v>
      </c>
      <c r="C38" s="47" t="s">
        <v>29</v>
      </c>
      <c r="D38" s="47" t="s">
        <v>30</v>
      </c>
      <c r="E38" s="47" t="s">
        <v>122</v>
      </c>
      <c r="F38" s="47" t="s">
        <v>137</v>
      </c>
      <c r="G38" s="53" t="s">
        <v>138</v>
      </c>
      <c r="H38" s="47">
        <v>1</v>
      </c>
      <c r="I38" s="47">
        <v>3</v>
      </c>
      <c r="J38" s="47">
        <f t="shared" si="0"/>
        <v>3</v>
      </c>
      <c r="K38" s="47"/>
      <c r="L38" s="55">
        <v>42420</v>
      </c>
      <c r="M38" s="55">
        <v>44509</v>
      </c>
      <c r="N38" s="47" t="s">
        <v>34</v>
      </c>
      <c r="O38" s="47"/>
      <c r="P38" s="55"/>
      <c r="Q38" s="55"/>
      <c r="R38" s="47"/>
    </row>
    <row r="39" spans="1:18" ht="89.25" customHeight="1" x14ac:dyDescent="0.3">
      <c r="A39" s="48">
        <v>38</v>
      </c>
      <c r="B39" s="47" t="s">
        <v>88</v>
      </c>
      <c r="C39" s="47" t="s">
        <v>29</v>
      </c>
      <c r="D39" s="47" t="s">
        <v>30</v>
      </c>
      <c r="E39" s="47" t="s">
        <v>139</v>
      </c>
      <c r="F39" s="47" t="s">
        <v>140</v>
      </c>
      <c r="G39" s="53" t="s">
        <v>141</v>
      </c>
      <c r="H39" s="47">
        <v>1</v>
      </c>
      <c r="I39" s="47">
        <v>2</v>
      </c>
      <c r="J39" s="47">
        <f t="shared" si="0"/>
        <v>2</v>
      </c>
      <c r="K39" s="54"/>
      <c r="L39" s="55">
        <v>42420</v>
      </c>
      <c r="M39" s="55">
        <v>44509</v>
      </c>
      <c r="N39" s="47" t="s">
        <v>34</v>
      </c>
      <c r="O39" s="47"/>
      <c r="P39" s="55"/>
      <c r="Q39" s="55"/>
      <c r="R39" s="47"/>
    </row>
    <row r="40" spans="1:18" ht="82.3" x14ac:dyDescent="0.3">
      <c r="A40" s="48">
        <v>39</v>
      </c>
      <c r="B40" s="47" t="s">
        <v>88</v>
      </c>
      <c r="C40" s="47" t="s">
        <v>29</v>
      </c>
      <c r="D40" s="47" t="s">
        <v>30</v>
      </c>
      <c r="E40" s="47" t="s">
        <v>139</v>
      </c>
      <c r="F40" s="47" t="s">
        <v>142</v>
      </c>
      <c r="G40" s="53" t="s">
        <v>143</v>
      </c>
      <c r="H40" s="47">
        <v>1</v>
      </c>
      <c r="I40" s="47">
        <v>1</v>
      </c>
      <c r="J40" s="47">
        <f t="shared" si="0"/>
        <v>1</v>
      </c>
      <c r="K40" s="54"/>
      <c r="L40" s="55">
        <v>42420</v>
      </c>
      <c r="M40" s="55">
        <v>44509</v>
      </c>
      <c r="N40" s="47" t="s">
        <v>34</v>
      </c>
      <c r="O40" s="47"/>
      <c r="P40" s="55"/>
      <c r="Q40" s="55"/>
      <c r="R40" s="47"/>
    </row>
    <row r="41" spans="1:18" ht="73.5" customHeight="1" x14ac:dyDescent="0.3">
      <c r="A41" s="48">
        <v>40</v>
      </c>
      <c r="B41" s="47" t="s">
        <v>88</v>
      </c>
      <c r="C41" s="47" t="s">
        <v>29</v>
      </c>
      <c r="D41" s="47" t="s">
        <v>30</v>
      </c>
      <c r="E41" s="47" t="s">
        <v>144</v>
      </c>
      <c r="F41" s="47" t="s">
        <v>145</v>
      </c>
      <c r="G41" s="53" t="s">
        <v>146</v>
      </c>
      <c r="H41" s="47">
        <v>1</v>
      </c>
      <c r="I41" s="47">
        <v>1</v>
      </c>
      <c r="J41" s="47">
        <f t="shared" si="0"/>
        <v>1</v>
      </c>
      <c r="K41" s="54"/>
      <c r="L41" s="55">
        <v>42420</v>
      </c>
      <c r="M41" s="55">
        <v>44509</v>
      </c>
      <c r="N41" s="47" t="s">
        <v>34</v>
      </c>
      <c r="O41" s="47"/>
      <c r="P41" s="55"/>
      <c r="Q41" s="55"/>
      <c r="R41" s="47"/>
    </row>
    <row r="42" spans="1:18" ht="72" x14ac:dyDescent="0.3">
      <c r="A42" s="48">
        <v>41</v>
      </c>
      <c r="B42" s="47" t="s">
        <v>487</v>
      </c>
      <c r="C42" s="47" t="s">
        <v>29</v>
      </c>
      <c r="D42" s="47" t="s">
        <v>30</v>
      </c>
      <c r="E42" s="47" t="s">
        <v>148</v>
      </c>
      <c r="F42" s="47" t="s">
        <v>149</v>
      </c>
      <c r="G42" s="53" t="s">
        <v>150</v>
      </c>
      <c r="H42" s="47">
        <v>1</v>
      </c>
      <c r="I42" s="47">
        <v>3</v>
      </c>
      <c r="J42" s="47">
        <f t="shared" si="0"/>
        <v>3</v>
      </c>
      <c r="K42" s="54"/>
      <c r="L42" s="55">
        <v>42420</v>
      </c>
      <c r="M42" s="55">
        <v>44509</v>
      </c>
      <c r="N42" s="47" t="s">
        <v>34</v>
      </c>
      <c r="O42" s="47"/>
      <c r="P42" s="57"/>
      <c r="Q42" s="55"/>
      <c r="R42" s="47" t="s">
        <v>151</v>
      </c>
    </row>
    <row r="43" spans="1:18" ht="178.5" customHeight="1" x14ac:dyDescent="0.3">
      <c r="A43" s="48">
        <v>42</v>
      </c>
      <c r="B43" s="47" t="s">
        <v>487</v>
      </c>
      <c r="C43" s="47" t="s">
        <v>111</v>
      </c>
      <c r="D43" s="47" t="s">
        <v>30</v>
      </c>
      <c r="E43" s="47" t="s">
        <v>152</v>
      </c>
      <c r="F43" s="47" t="s">
        <v>153</v>
      </c>
      <c r="G43" s="53" t="s">
        <v>154</v>
      </c>
      <c r="H43" s="47">
        <v>1</v>
      </c>
      <c r="I43" s="47">
        <v>2</v>
      </c>
      <c r="J43" s="47">
        <f t="shared" si="0"/>
        <v>2</v>
      </c>
      <c r="K43" s="54"/>
      <c r="L43" s="55">
        <v>42420</v>
      </c>
      <c r="M43" s="55">
        <v>44509</v>
      </c>
      <c r="N43" s="47" t="s">
        <v>155</v>
      </c>
      <c r="O43" s="47"/>
      <c r="P43" s="55">
        <v>40117</v>
      </c>
      <c r="Q43" s="55"/>
      <c r="R43" s="47"/>
    </row>
    <row r="44" spans="1:18" ht="30.9" x14ac:dyDescent="0.3">
      <c r="A44" s="48">
        <v>43</v>
      </c>
      <c r="B44" s="47" t="s">
        <v>156</v>
      </c>
      <c r="C44" s="47" t="s">
        <v>157</v>
      </c>
      <c r="D44" s="47" t="s">
        <v>30</v>
      </c>
      <c r="E44" s="47" t="s">
        <v>158</v>
      </c>
      <c r="F44" s="47" t="s">
        <v>159</v>
      </c>
      <c r="G44" s="53" t="s">
        <v>160</v>
      </c>
      <c r="H44" s="47">
        <v>1</v>
      </c>
      <c r="I44" s="47">
        <v>2</v>
      </c>
      <c r="J44" s="47">
        <f t="shared" si="0"/>
        <v>2</v>
      </c>
      <c r="K44" s="54"/>
      <c r="L44" s="55">
        <v>42420</v>
      </c>
      <c r="M44" s="55">
        <v>44509</v>
      </c>
      <c r="N44" s="47" t="s">
        <v>34</v>
      </c>
      <c r="O44" s="47"/>
      <c r="P44" s="47"/>
      <c r="Q44" s="47"/>
      <c r="R44" s="47"/>
    </row>
    <row r="45" spans="1:18" ht="41.15" x14ac:dyDescent="0.3">
      <c r="A45" s="48">
        <v>44</v>
      </c>
      <c r="B45" s="53" t="s">
        <v>156</v>
      </c>
      <c r="C45" s="53" t="s">
        <v>161</v>
      </c>
      <c r="D45" s="47" t="s">
        <v>30</v>
      </c>
      <c r="E45" s="53" t="s">
        <v>162</v>
      </c>
      <c r="F45" s="47" t="s">
        <v>163</v>
      </c>
      <c r="G45" s="53" t="s">
        <v>164</v>
      </c>
      <c r="H45" s="47">
        <v>1</v>
      </c>
      <c r="I45" s="47">
        <v>2</v>
      </c>
      <c r="J45" s="47">
        <f t="shared" si="0"/>
        <v>2</v>
      </c>
      <c r="K45" s="54"/>
      <c r="L45" s="55">
        <v>42420</v>
      </c>
      <c r="M45" s="55">
        <v>44509</v>
      </c>
      <c r="N45" s="47" t="s">
        <v>34</v>
      </c>
      <c r="O45" s="47"/>
      <c r="P45" s="47"/>
      <c r="Q45" s="47"/>
      <c r="R45" s="47"/>
    </row>
    <row r="46" spans="1:18" ht="30.9" x14ac:dyDescent="0.3">
      <c r="A46" s="48">
        <v>45</v>
      </c>
      <c r="B46" s="53" t="s">
        <v>156</v>
      </c>
      <c r="C46" s="53" t="s">
        <v>161</v>
      </c>
      <c r="D46" s="47" t="s">
        <v>30</v>
      </c>
      <c r="E46" s="53" t="s">
        <v>162</v>
      </c>
      <c r="F46" s="47" t="s">
        <v>165</v>
      </c>
      <c r="G46" s="53" t="s">
        <v>166</v>
      </c>
      <c r="H46" s="47">
        <v>1</v>
      </c>
      <c r="I46" s="47">
        <v>2</v>
      </c>
      <c r="J46" s="47">
        <f t="shared" si="0"/>
        <v>2</v>
      </c>
      <c r="K46" s="54"/>
      <c r="L46" s="55">
        <v>42420</v>
      </c>
      <c r="M46" s="55">
        <v>44509</v>
      </c>
      <c r="N46" s="47" t="s">
        <v>34</v>
      </c>
      <c r="O46" s="47"/>
      <c r="P46" s="47"/>
      <c r="Q46" s="47"/>
      <c r="R46" s="47"/>
    </row>
    <row r="47" spans="1:18" ht="61.75" x14ac:dyDescent="0.3">
      <c r="A47" s="48">
        <v>46</v>
      </c>
      <c r="B47" s="47" t="s">
        <v>28</v>
      </c>
      <c r="C47" s="47" t="s">
        <v>167</v>
      </c>
      <c r="D47" s="47" t="s">
        <v>30</v>
      </c>
      <c r="E47" s="47" t="s">
        <v>168</v>
      </c>
      <c r="F47" s="47" t="s">
        <v>169</v>
      </c>
      <c r="G47" s="53" t="s">
        <v>170</v>
      </c>
      <c r="H47" s="47">
        <v>1</v>
      </c>
      <c r="I47" s="47">
        <v>2</v>
      </c>
      <c r="J47" s="47">
        <f t="shared" si="0"/>
        <v>2</v>
      </c>
      <c r="K47" s="54"/>
      <c r="L47" s="55">
        <v>42420</v>
      </c>
      <c r="M47" s="55">
        <v>44509</v>
      </c>
      <c r="N47" s="47" t="s">
        <v>34</v>
      </c>
      <c r="O47" s="47"/>
      <c r="P47" s="47"/>
      <c r="Q47" s="47"/>
      <c r="R47" s="47"/>
    </row>
    <row r="48" spans="1:18" ht="51.45" x14ac:dyDescent="0.3">
      <c r="A48" s="48">
        <v>47</v>
      </c>
      <c r="B48" s="47" t="s">
        <v>28</v>
      </c>
      <c r="C48" s="47" t="s">
        <v>171</v>
      </c>
      <c r="D48" s="47" t="s">
        <v>172</v>
      </c>
      <c r="E48" s="47" t="s">
        <v>173</v>
      </c>
      <c r="F48" s="47" t="s">
        <v>174</v>
      </c>
      <c r="G48" s="53" t="s">
        <v>175</v>
      </c>
      <c r="H48" s="47">
        <v>1</v>
      </c>
      <c r="I48" s="47">
        <v>2</v>
      </c>
      <c r="J48" s="47">
        <f t="shared" si="0"/>
        <v>2</v>
      </c>
      <c r="K48" s="54"/>
      <c r="L48" s="55">
        <v>42420</v>
      </c>
      <c r="M48" s="55">
        <v>44509</v>
      </c>
      <c r="N48" s="47" t="s">
        <v>34</v>
      </c>
      <c r="O48" s="47"/>
      <c r="P48" s="57"/>
      <c r="Q48" s="55"/>
      <c r="R48" s="47" t="s">
        <v>176</v>
      </c>
    </row>
    <row r="49" spans="1:18" ht="30.9" x14ac:dyDescent="0.3">
      <c r="A49" s="48">
        <v>48</v>
      </c>
      <c r="B49" s="47" t="s">
        <v>177</v>
      </c>
      <c r="C49" s="47" t="s">
        <v>178</v>
      </c>
      <c r="D49" s="47" t="s">
        <v>179</v>
      </c>
      <c r="E49" s="47" t="s">
        <v>158</v>
      </c>
      <c r="F49" s="47" t="s">
        <v>159</v>
      </c>
      <c r="G49" s="53" t="s">
        <v>160</v>
      </c>
      <c r="H49" s="47">
        <v>1</v>
      </c>
      <c r="I49" s="47">
        <v>2</v>
      </c>
      <c r="J49" s="47">
        <f t="shared" si="0"/>
        <v>2</v>
      </c>
      <c r="K49" s="54"/>
      <c r="L49" s="55">
        <v>42420</v>
      </c>
      <c r="M49" s="55">
        <v>44509</v>
      </c>
      <c r="N49" s="47" t="s">
        <v>34</v>
      </c>
      <c r="O49" s="47"/>
      <c r="P49" s="47"/>
      <c r="Q49" s="47"/>
      <c r="R49" s="47"/>
    </row>
    <row r="50" spans="1:18" ht="41.15" x14ac:dyDescent="0.3">
      <c r="A50" s="48">
        <v>49</v>
      </c>
      <c r="B50" s="47" t="s">
        <v>177</v>
      </c>
      <c r="C50" s="47" t="s">
        <v>157</v>
      </c>
      <c r="D50" s="47" t="s">
        <v>179</v>
      </c>
      <c r="E50" s="53" t="s">
        <v>180</v>
      </c>
      <c r="F50" s="47" t="s">
        <v>163</v>
      </c>
      <c r="G50" s="53" t="s">
        <v>164</v>
      </c>
      <c r="H50" s="47">
        <v>1</v>
      </c>
      <c r="I50" s="47">
        <v>2</v>
      </c>
      <c r="J50" s="47">
        <f t="shared" si="0"/>
        <v>2</v>
      </c>
      <c r="K50" s="54"/>
      <c r="L50" s="55">
        <v>42420</v>
      </c>
      <c r="M50" s="55">
        <v>44509</v>
      </c>
      <c r="N50" s="47" t="s">
        <v>34</v>
      </c>
      <c r="O50" s="47"/>
      <c r="P50" s="57"/>
      <c r="Q50" s="55"/>
      <c r="R50" s="47" t="s">
        <v>181</v>
      </c>
    </row>
    <row r="51" spans="1:18" ht="51.45" x14ac:dyDescent="0.3">
      <c r="A51" s="48">
        <v>50</v>
      </c>
      <c r="B51" s="47" t="s">
        <v>177</v>
      </c>
      <c r="C51" s="47" t="s">
        <v>178</v>
      </c>
      <c r="D51" s="47" t="s">
        <v>179</v>
      </c>
      <c r="E51" s="47" t="s">
        <v>182</v>
      </c>
      <c r="F51" s="47" t="s">
        <v>165</v>
      </c>
      <c r="G51" s="53" t="s">
        <v>416</v>
      </c>
      <c r="H51" s="47">
        <v>1</v>
      </c>
      <c r="I51" s="47">
        <v>2</v>
      </c>
      <c r="J51" s="47">
        <f t="shared" si="0"/>
        <v>2</v>
      </c>
      <c r="K51" s="54"/>
      <c r="L51" s="55">
        <v>42420</v>
      </c>
      <c r="M51" s="55">
        <v>44509</v>
      </c>
      <c r="N51" s="47" t="s">
        <v>34</v>
      </c>
      <c r="O51" s="47"/>
      <c r="P51" s="57"/>
      <c r="Q51" s="55"/>
      <c r="R51" s="47"/>
    </row>
    <row r="52" spans="1:18" ht="92.6" x14ac:dyDescent="0.3">
      <c r="A52" s="48">
        <v>51</v>
      </c>
      <c r="B52" s="47" t="s">
        <v>177</v>
      </c>
      <c r="C52" s="47" t="s">
        <v>178</v>
      </c>
      <c r="D52" s="47" t="s">
        <v>179</v>
      </c>
      <c r="E52" s="47" t="s">
        <v>183</v>
      </c>
      <c r="F52" s="47" t="s">
        <v>184</v>
      </c>
      <c r="G52" s="53" t="s">
        <v>418</v>
      </c>
      <c r="H52" s="47">
        <v>1</v>
      </c>
      <c r="I52" s="47">
        <v>2</v>
      </c>
      <c r="J52" s="47">
        <f t="shared" si="0"/>
        <v>2</v>
      </c>
      <c r="K52" s="54"/>
      <c r="L52" s="55">
        <v>42420</v>
      </c>
      <c r="M52" s="55">
        <v>44509</v>
      </c>
      <c r="N52" s="47" t="s">
        <v>34</v>
      </c>
      <c r="O52" s="47"/>
      <c r="P52" s="57"/>
      <c r="Q52" s="55"/>
      <c r="R52" s="47"/>
    </row>
    <row r="53" spans="1:18" ht="92.6" x14ac:dyDescent="0.3">
      <c r="A53" s="48">
        <v>52</v>
      </c>
      <c r="B53" s="47" t="s">
        <v>177</v>
      </c>
      <c r="C53" s="47" t="s">
        <v>178</v>
      </c>
      <c r="D53" s="47" t="s">
        <v>179</v>
      </c>
      <c r="E53" s="47" t="s">
        <v>186</v>
      </c>
      <c r="F53" s="47" t="s">
        <v>187</v>
      </c>
      <c r="G53" s="53" t="s">
        <v>413</v>
      </c>
      <c r="H53" s="47">
        <v>1</v>
      </c>
      <c r="I53" s="47">
        <v>2</v>
      </c>
      <c r="J53" s="47">
        <f t="shared" si="0"/>
        <v>2</v>
      </c>
      <c r="K53" s="54"/>
      <c r="L53" s="55">
        <v>42420</v>
      </c>
      <c r="M53" s="55">
        <v>44509</v>
      </c>
      <c r="N53" s="47" t="s">
        <v>34</v>
      </c>
      <c r="O53" s="47"/>
      <c r="P53" s="57"/>
      <c r="Q53" s="55"/>
      <c r="R53" s="47"/>
    </row>
    <row r="54" spans="1:18" ht="92.6" x14ac:dyDescent="0.3">
      <c r="A54" s="48">
        <v>53</v>
      </c>
      <c r="B54" s="47" t="s">
        <v>177</v>
      </c>
      <c r="C54" s="47" t="s">
        <v>178</v>
      </c>
      <c r="D54" s="47" t="s">
        <v>179</v>
      </c>
      <c r="E54" s="47" t="s">
        <v>189</v>
      </c>
      <c r="F54" s="47" t="s">
        <v>187</v>
      </c>
      <c r="G54" s="53" t="s">
        <v>413</v>
      </c>
      <c r="H54" s="47">
        <v>1</v>
      </c>
      <c r="I54" s="47">
        <v>2</v>
      </c>
      <c r="J54" s="47">
        <f t="shared" si="0"/>
        <v>2</v>
      </c>
      <c r="K54" s="54"/>
      <c r="L54" s="55">
        <v>42420</v>
      </c>
      <c r="M54" s="55">
        <v>44509</v>
      </c>
      <c r="N54" s="47" t="s">
        <v>34</v>
      </c>
      <c r="O54" s="47"/>
      <c r="P54" s="57"/>
      <c r="Q54" s="55"/>
      <c r="R54" s="47"/>
    </row>
    <row r="55" spans="1:18" ht="30.9" x14ac:dyDescent="0.3">
      <c r="A55" s="48">
        <v>54</v>
      </c>
      <c r="B55" s="47" t="s">
        <v>177</v>
      </c>
      <c r="C55" s="47" t="s">
        <v>178</v>
      </c>
      <c r="D55" s="47" t="s">
        <v>179</v>
      </c>
      <c r="E55" s="47" t="s">
        <v>190</v>
      </c>
      <c r="F55" s="47" t="s">
        <v>191</v>
      </c>
      <c r="G55" s="53" t="s">
        <v>192</v>
      </c>
      <c r="H55" s="47">
        <v>1</v>
      </c>
      <c r="I55" s="47">
        <v>2</v>
      </c>
      <c r="J55" s="47">
        <f t="shared" si="0"/>
        <v>2</v>
      </c>
      <c r="K55" s="54"/>
      <c r="L55" s="55">
        <v>42420</v>
      </c>
      <c r="M55" s="55">
        <v>44509</v>
      </c>
      <c r="N55" s="47" t="s">
        <v>34</v>
      </c>
      <c r="O55" s="47"/>
      <c r="P55" s="57"/>
      <c r="Q55" s="55"/>
      <c r="R55" s="47"/>
    </row>
    <row r="56" spans="1:18" ht="61.75" x14ac:dyDescent="0.3">
      <c r="A56" s="48">
        <v>55</v>
      </c>
      <c r="B56" s="47" t="s">
        <v>177</v>
      </c>
      <c r="C56" s="47" t="s">
        <v>178</v>
      </c>
      <c r="D56" s="47" t="s">
        <v>179</v>
      </c>
      <c r="E56" s="47" t="s">
        <v>193</v>
      </c>
      <c r="F56" s="47" t="s">
        <v>194</v>
      </c>
      <c r="G56" s="53" t="s">
        <v>414</v>
      </c>
      <c r="H56" s="47">
        <v>1</v>
      </c>
      <c r="I56" s="47">
        <v>2</v>
      </c>
      <c r="J56" s="47">
        <f t="shared" si="0"/>
        <v>2</v>
      </c>
      <c r="K56" s="54"/>
      <c r="L56" s="55">
        <v>42420</v>
      </c>
      <c r="M56" s="55">
        <v>44509</v>
      </c>
      <c r="N56" s="47" t="s">
        <v>34</v>
      </c>
      <c r="O56" s="47"/>
      <c r="P56" s="57"/>
      <c r="Q56" s="55"/>
      <c r="R56" s="47"/>
    </row>
    <row r="57" spans="1:18" ht="82.3" x14ac:dyDescent="0.3">
      <c r="A57" s="48">
        <v>56</v>
      </c>
      <c r="B57" s="47" t="s">
        <v>177</v>
      </c>
      <c r="C57" s="47" t="s">
        <v>178</v>
      </c>
      <c r="D57" s="47" t="s">
        <v>179</v>
      </c>
      <c r="E57" s="47" t="s">
        <v>196</v>
      </c>
      <c r="F57" s="47" t="s">
        <v>197</v>
      </c>
      <c r="G57" s="53" t="s">
        <v>198</v>
      </c>
      <c r="H57" s="47">
        <v>1</v>
      </c>
      <c r="I57" s="47">
        <v>2</v>
      </c>
      <c r="J57" s="47">
        <f t="shared" si="0"/>
        <v>2</v>
      </c>
      <c r="K57" s="54"/>
      <c r="L57" s="55">
        <v>42420</v>
      </c>
      <c r="M57" s="55">
        <v>44509</v>
      </c>
      <c r="N57" s="47" t="s">
        <v>34</v>
      </c>
      <c r="O57" s="47"/>
      <c r="P57" s="57"/>
      <c r="Q57" s="55"/>
      <c r="R57" s="47"/>
    </row>
    <row r="58" spans="1:18" ht="30.9" x14ac:dyDescent="0.3">
      <c r="A58" s="48">
        <v>57</v>
      </c>
      <c r="B58" s="47" t="s">
        <v>199</v>
      </c>
      <c r="C58" s="47" t="s">
        <v>178</v>
      </c>
      <c r="D58" s="47" t="s">
        <v>200</v>
      </c>
      <c r="E58" s="47" t="s">
        <v>415</v>
      </c>
      <c r="F58" s="47" t="s">
        <v>202</v>
      </c>
      <c r="G58" s="53" t="s">
        <v>203</v>
      </c>
      <c r="H58" s="47">
        <v>1</v>
      </c>
      <c r="I58" s="47">
        <v>2</v>
      </c>
      <c r="J58" s="47">
        <f t="shared" si="0"/>
        <v>2</v>
      </c>
      <c r="K58" s="54"/>
      <c r="L58" s="55">
        <v>42420</v>
      </c>
      <c r="M58" s="55">
        <v>44509</v>
      </c>
      <c r="N58" s="47" t="s">
        <v>34</v>
      </c>
      <c r="O58" s="47"/>
      <c r="P58" s="57"/>
      <c r="Q58" s="55"/>
      <c r="R58" s="47"/>
    </row>
    <row r="59" spans="1:18" ht="51.45" x14ac:dyDescent="0.3">
      <c r="A59" s="48">
        <v>58</v>
      </c>
      <c r="B59" s="47" t="s">
        <v>199</v>
      </c>
      <c r="C59" s="47" t="s">
        <v>178</v>
      </c>
      <c r="D59" s="47" t="s">
        <v>200</v>
      </c>
      <c r="E59" s="47" t="s">
        <v>204</v>
      </c>
      <c r="F59" s="47" t="s">
        <v>205</v>
      </c>
      <c r="G59" s="53" t="s">
        <v>206</v>
      </c>
      <c r="H59" s="47">
        <v>1</v>
      </c>
      <c r="I59" s="47">
        <v>2</v>
      </c>
      <c r="J59" s="47">
        <f t="shared" si="0"/>
        <v>2</v>
      </c>
      <c r="K59" s="54"/>
      <c r="L59" s="55">
        <v>42420</v>
      </c>
      <c r="M59" s="55">
        <v>44509</v>
      </c>
      <c r="N59" s="47" t="s">
        <v>34</v>
      </c>
      <c r="O59" s="47"/>
      <c r="P59" s="57"/>
      <c r="Q59" s="55"/>
      <c r="R59" s="47"/>
    </row>
    <row r="60" spans="1:18" ht="30.9" x14ac:dyDescent="0.3">
      <c r="A60" s="48">
        <v>59</v>
      </c>
      <c r="B60" s="47" t="s">
        <v>199</v>
      </c>
      <c r="C60" s="47" t="s">
        <v>178</v>
      </c>
      <c r="D60" s="47" t="s">
        <v>200</v>
      </c>
      <c r="E60" s="47" t="s">
        <v>158</v>
      </c>
      <c r="F60" s="47" t="s">
        <v>159</v>
      </c>
      <c r="G60" s="53" t="s">
        <v>160</v>
      </c>
      <c r="H60" s="47">
        <v>1</v>
      </c>
      <c r="I60" s="47">
        <v>2</v>
      </c>
      <c r="J60" s="47">
        <f t="shared" si="0"/>
        <v>2</v>
      </c>
      <c r="K60" s="54"/>
      <c r="L60" s="55">
        <v>42420</v>
      </c>
      <c r="M60" s="55">
        <v>44509</v>
      </c>
      <c r="N60" s="47" t="s">
        <v>34</v>
      </c>
      <c r="O60" s="47"/>
      <c r="P60" s="57"/>
      <c r="Q60" s="47"/>
      <c r="R60" s="47"/>
    </row>
    <row r="61" spans="1:18" ht="41.15" x14ac:dyDescent="0.3">
      <c r="A61" s="48">
        <v>60</v>
      </c>
      <c r="B61" s="47" t="s">
        <v>199</v>
      </c>
      <c r="C61" s="47" t="s">
        <v>178</v>
      </c>
      <c r="D61" s="47" t="s">
        <v>200</v>
      </c>
      <c r="E61" s="53" t="s">
        <v>180</v>
      </c>
      <c r="F61" s="47" t="s">
        <v>163</v>
      </c>
      <c r="G61" s="53" t="s">
        <v>164</v>
      </c>
      <c r="H61" s="47">
        <v>1</v>
      </c>
      <c r="I61" s="47">
        <v>2</v>
      </c>
      <c r="J61" s="47">
        <f t="shared" si="0"/>
        <v>2</v>
      </c>
      <c r="K61" s="54"/>
      <c r="L61" s="55">
        <v>42420</v>
      </c>
      <c r="M61" s="55">
        <v>44509</v>
      </c>
      <c r="N61" s="47" t="s">
        <v>34</v>
      </c>
      <c r="O61" s="47"/>
      <c r="P61" s="57"/>
      <c r="Q61" s="55"/>
      <c r="R61" s="47"/>
    </row>
    <row r="62" spans="1:18" ht="51.45" x14ac:dyDescent="0.3">
      <c r="A62" s="48">
        <v>61</v>
      </c>
      <c r="B62" s="47" t="s">
        <v>199</v>
      </c>
      <c r="C62" s="47" t="s">
        <v>178</v>
      </c>
      <c r="D62" s="47" t="s">
        <v>200</v>
      </c>
      <c r="E62" s="47" t="s">
        <v>182</v>
      </c>
      <c r="F62" s="47" t="s">
        <v>165</v>
      </c>
      <c r="G62" s="53" t="s">
        <v>416</v>
      </c>
      <c r="H62" s="47">
        <v>1</v>
      </c>
      <c r="I62" s="47">
        <v>2</v>
      </c>
      <c r="J62" s="47">
        <f t="shared" si="0"/>
        <v>2</v>
      </c>
      <c r="K62" s="54"/>
      <c r="L62" s="55">
        <v>42420</v>
      </c>
      <c r="M62" s="55">
        <v>44509</v>
      </c>
      <c r="N62" s="47" t="s">
        <v>34</v>
      </c>
      <c r="O62" s="47"/>
      <c r="P62" s="57"/>
      <c r="Q62" s="55"/>
      <c r="R62" s="47"/>
    </row>
    <row r="63" spans="1:18" ht="61.75" x14ac:dyDescent="0.3">
      <c r="A63" s="48">
        <v>62</v>
      </c>
      <c r="B63" s="47" t="s">
        <v>199</v>
      </c>
      <c r="C63" s="47" t="s">
        <v>178</v>
      </c>
      <c r="D63" s="47" t="s">
        <v>200</v>
      </c>
      <c r="E63" s="47" t="s">
        <v>183</v>
      </c>
      <c r="F63" s="47" t="s">
        <v>184</v>
      </c>
      <c r="G63" s="53" t="s">
        <v>185</v>
      </c>
      <c r="H63" s="47">
        <v>1</v>
      </c>
      <c r="I63" s="47">
        <v>2</v>
      </c>
      <c r="J63" s="47">
        <f t="shared" si="0"/>
        <v>2</v>
      </c>
      <c r="K63" s="54"/>
      <c r="L63" s="55">
        <v>42420</v>
      </c>
      <c r="M63" s="55">
        <v>44509</v>
      </c>
      <c r="N63" s="47" t="s">
        <v>34</v>
      </c>
      <c r="O63" s="47"/>
      <c r="P63" s="57"/>
      <c r="Q63" s="55"/>
      <c r="R63" s="47"/>
    </row>
    <row r="64" spans="1:18" ht="61.75" x14ac:dyDescent="0.3">
      <c r="A64" s="48">
        <v>63</v>
      </c>
      <c r="B64" s="47" t="s">
        <v>199</v>
      </c>
      <c r="C64" s="47" t="s">
        <v>178</v>
      </c>
      <c r="D64" s="47" t="s">
        <v>200</v>
      </c>
      <c r="E64" s="47" t="s">
        <v>186</v>
      </c>
      <c r="F64" s="47" t="s">
        <v>207</v>
      </c>
      <c r="G64" s="53" t="s">
        <v>417</v>
      </c>
      <c r="H64" s="47">
        <v>1</v>
      </c>
      <c r="I64" s="47">
        <v>2</v>
      </c>
      <c r="J64" s="47">
        <f t="shared" si="0"/>
        <v>2</v>
      </c>
      <c r="K64" s="54"/>
      <c r="L64" s="55">
        <v>42420</v>
      </c>
      <c r="M64" s="55">
        <v>44509</v>
      </c>
      <c r="N64" s="47" t="s">
        <v>34</v>
      </c>
      <c r="O64" s="47"/>
      <c r="P64" s="57"/>
      <c r="Q64" s="55"/>
      <c r="R64" s="47"/>
    </row>
    <row r="65" spans="1:18" ht="61.75" x14ac:dyDescent="0.3">
      <c r="A65" s="48">
        <v>64</v>
      </c>
      <c r="B65" s="47" t="s">
        <v>199</v>
      </c>
      <c r="C65" s="47" t="s">
        <v>178</v>
      </c>
      <c r="D65" s="47" t="s">
        <v>200</v>
      </c>
      <c r="E65" s="47" t="s">
        <v>189</v>
      </c>
      <c r="F65" s="47" t="s">
        <v>207</v>
      </c>
      <c r="G65" s="53" t="s">
        <v>417</v>
      </c>
      <c r="H65" s="47">
        <v>1</v>
      </c>
      <c r="I65" s="47">
        <v>2</v>
      </c>
      <c r="J65" s="47">
        <f t="shared" si="0"/>
        <v>2</v>
      </c>
      <c r="K65" s="54"/>
      <c r="L65" s="55">
        <v>42420</v>
      </c>
      <c r="M65" s="55">
        <v>44509</v>
      </c>
      <c r="N65" s="47" t="s">
        <v>34</v>
      </c>
      <c r="O65" s="47"/>
      <c r="P65" s="57"/>
      <c r="Q65" s="55"/>
      <c r="R65" s="47"/>
    </row>
    <row r="66" spans="1:18" ht="30.9" x14ac:dyDescent="0.3">
      <c r="A66" s="48">
        <v>65</v>
      </c>
      <c r="B66" s="47" t="s">
        <v>199</v>
      </c>
      <c r="C66" s="47" t="s">
        <v>178</v>
      </c>
      <c r="D66" s="47" t="s">
        <v>200</v>
      </c>
      <c r="E66" s="47" t="s">
        <v>190</v>
      </c>
      <c r="F66" s="47" t="s">
        <v>208</v>
      </c>
      <c r="G66" s="53" t="s">
        <v>192</v>
      </c>
      <c r="H66" s="47">
        <v>1</v>
      </c>
      <c r="I66" s="47">
        <v>2</v>
      </c>
      <c r="J66" s="47">
        <f>H66*I66</f>
        <v>2</v>
      </c>
      <c r="K66" s="54"/>
      <c r="L66" s="55">
        <v>42420</v>
      </c>
      <c r="M66" s="55">
        <v>44509</v>
      </c>
      <c r="N66" s="47" t="s">
        <v>34</v>
      </c>
      <c r="O66" s="47"/>
      <c r="P66" s="57"/>
      <c r="Q66" s="55"/>
      <c r="R66" s="47"/>
    </row>
    <row r="67" spans="1:18" ht="92.6" x14ac:dyDescent="0.3">
      <c r="A67" s="48">
        <v>66</v>
      </c>
      <c r="B67" s="47" t="s">
        <v>209</v>
      </c>
      <c r="C67" s="47" t="s">
        <v>210</v>
      </c>
      <c r="D67" s="47" t="s">
        <v>211</v>
      </c>
      <c r="E67" s="47" t="s">
        <v>212</v>
      </c>
      <c r="F67" s="47" t="s">
        <v>213</v>
      </c>
      <c r="G67" s="53" t="s">
        <v>214</v>
      </c>
      <c r="H67" s="47">
        <v>1</v>
      </c>
      <c r="I67" s="47">
        <v>1</v>
      </c>
      <c r="J67" s="47">
        <f>H67*I67</f>
        <v>1</v>
      </c>
      <c r="K67" s="54"/>
      <c r="L67" s="55">
        <v>42420</v>
      </c>
      <c r="M67" s="55">
        <v>44509</v>
      </c>
      <c r="N67" s="47" t="s">
        <v>34</v>
      </c>
      <c r="O67" s="47"/>
      <c r="P67" s="47"/>
      <c r="Q67" s="55"/>
      <c r="R67" s="47"/>
    </row>
    <row r="68" spans="1:18" ht="174.9" x14ac:dyDescent="0.3">
      <c r="A68" s="48">
        <v>67</v>
      </c>
      <c r="B68" s="47" t="s">
        <v>215</v>
      </c>
      <c r="C68" s="47" t="s">
        <v>157</v>
      </c>
      <c r="D68" s="58" t="s">
        <v>216</v>
      </c>
      <c r="E68" s="47" t="s">
        <v>217</v>
      </c>
      <c r="F68" s="58" t="s">
        <v>218</v>
      </c>
      <c r="G68" s="53" t="s">
        <v>219</v>
      </c>
      <c r="H68" s="47">
        <v>1</v>
      </c>
      <c r="I68" s="47">
        <v>3</v>
      </c>
      <c r="J68" s="47">
        <f>H68*I68</f>
        <v>3</v>
      </c>
      <c r="K68" s="54"/>
      <c r="L68" s="55">
        <v>42420</v>
      </c>
      <c r="M68" s="55">
        <v>44509</v>
      </c>
      <c r="N68" s="47" t="s">
        <v>34</v>
      </c>
      <c r="O68" s="47"/>
      <c r="P68" s="47"/>
      <c r="Q68" s="55" t="s">
        <v>220</v>
      </c>
      <c r="R68" s="47"/>
    </row>
    <row r="69" spans="1:18" ht="185.15" x14ac:dyDescent="0.3">
      <c r="A69" s="48">
        <v>68</v>
      </c>
      <c r="B69" s="47" t="s">
        <v>209</v>
      </c>
      <c r="C69" s="47" t="s">
        <v>221</v>
      </c>
      <c r="D69" s="47" t="s">
        <v>222</v>
      </c>
      <c r="E69" s="47" t="s">
        <v>223</v>
      </c>
      <c r="F69" s="47" t="s">
        <v>224</v>
      </c>
      <c r="G69" s="53" t="s">
        <v>225</v>
      </c>
      <c r="H69" s="47">
        <v>1</v>
      </c>
      <c r="I69" s="47">
        <v>2</v>
      </c>
      <c r="J69" s="47">
        <f>H69*I69</f>
        <v>2</v>
      </c>
      <c r="K69" s="54"/>
      <c r="L69" s="55">
        <v>42420</v>
      </c>
      <c r="M69" s="55">
        <v>44509</v>
      </c>
      <c r="N69" s="47" t="s">
        <v>34</v>
      </c>
      <c r="O69" s="47"/>
      <c r="P69" s="57"/>
      <c r="Q69" s="55"/>
      <c r="R69" s="47"/>
    </row>
    <row r="70" spans="1:18" ht="113.15" x14ac:dyDescent="0.3">
      <c r="A70" s="48">
        <v>69</v>
      </c>
      <c r="B70" s="47" t="s">
        <v>209</v>
      </c>
      <c r="C70" s="47" t="s">
        <v>221</v>
      </c>
      <c r="D70" s="47" t="s">
        <v>226</v>
      </c>
      <c r="E70" s="47" t="s">
        <v>227</v>
      </c>
      <c r="F70" s="47" t="s">
        <v>224</v>
      </c>
      <c r="G70" s="53" t="s">
        <v>228</v>
      </c>
      <c r="H70" s="47">
        <v>1</v>
      </c>
      <c r="I70" s="47">
        <v>2</v>
      </c>
      <c r="J70" s="47">
        <f t="shared" ref="J70:J99" si="1">H70*I70</f>
        <v>2</v>
      </c>
      <c r="K70" s="53"/>
      <c r="L70" s="55">
        <v>42420</v>
      </c>
      <c r="M70" s="55">
        <v>44509</v>
      </c>
      <c r="N70" s="47" t="s">
        <v>34</v>
      </c>
      <c r="O70" s="47"/>
      <c r="P70" s="57"/>
      <c r="Q70" s="55"/>
      <c r="R70" s="47"/>
    </row>
    <row r="71" spans="1:18" ht="133.75" x14ac:dyDescent="0.3">
      <c r="A71" s="48">
        <v>70</v>
      </c>
      <c r="B71" s="47" t="s">
        <v>209</v>
      </c>
      <c r="C71" s="47" t="s">
        <v>221</v>
      </c>
      <c r="D71" s="47" t="s">
        <v>222</v>
      </c>
      <c r="E71" s="47" t="s">
        <v>229</v>
      </c>
      <c r="F71" s="47" t="s">
        <v>224</v>
      </c>
      <c r="G71" s="53" t="s">
        <v>230</v>
      </c>
      <c r="H71" s="47">
        <v>1</v>
      </c>
      <c r="I71" s="47">
        <v>2</v>
      </c>
      <c r="J71" s="47">
        <f t="shared" si="1"/>
        <v>2</v>
      </c>
      <c r="K71" s="54"/>
      <c r="L71" s="55">
        <v>42420</v>
      </c>
      <c r="M71" s="55">
        <v>44509</v>
      </c>
      <c r="N71" s="47" t="s">
        <v>34</v>
      </c>
      <c r="O71" s="47"/>
      <c r="P71" s="57"/>
      <c r="Q71" s="55"/>
      <c r="R71" s="47"/>
    </row>
    <row r="72" spans="1:18" ht="174.9" x14ac:dyDescent="0.3">
      <c r="A72" s="48">
        <v>71</v>
      </c>
      <c r="B72" s="47" t="s">
        <v>209</v>
      </c>
      <c r="C72" s="47" t="s">
        <v>221</v>
      </c>
      <c r="D72" s="47" t="s">
        <v>222</v>
      </c>
      <c r="E72" s="47" t="s">
        <v>231</v>
      </c>
      <c r="F72" s="47" t="s">
        <v>224</v>
      </c>
      <c r="G72" s="53" t="s">
        <v>232</v>
      </c>
      <c r="H72" s="47">
        <v>1</v>
      </c>
      <c r="I72" s="47">
        <v>2</v>
      </c>
      <c r="J72" s="47">
        <f t="shared" si="1"/>
        <v>2</v>
      </c>
      <c r="K72" s="53" t="s">
        <v>233</v>
      </c>
      <c r="L72" s="55">
        <v>42420</v>
      </c>
      <c r="M72" s="55">
        <v>44509</v>
      </c>
      <c r="N72" s="47" t="s">
        <v>34</v>
      </c>
      <c r="O72" s="47"/>
      <c r="P72" s="47"/>
      <c r="Q72" s="55"/>
      <c r="R72" s="47"/>
    </row>
    <row r="73" spans="1:18" ht="205.75" x14ac:dyDescent="0.3">
      <c r="A73" s="48">
        <v>72</v>
      </c>
      <c r="B73" s="47" t="s">
        <v>209</v>
      </c>
      <c r="C73" s="47" t="s">
        <v>221</v>
      </c>
      <c r="D73" s="47" t="s">
        <v>222</v>
      </c>
      <c r="E73" s="47" t="s">
        <v>234</v>
      </c>
      <c r="F73" s="47" t="s">
        <v>224</v>
      </c>
      <c r="G73" s="53" t="s">
        <v>235</v>
      </c>
      <c r="H73" s="47">
        <v>1</v>
      </c>
      <c r="I73" s="47">
        <v>2</v>
      </c>
      <c r="J73" s="47">
        <f t="shared" si="1"/>
        <v>2</v>
      </c>
      <c r="K73" s="53"/>
      <c r="L73" s="55">
        <v>42420</v>
      </c>
      <c r="M73" s="55">
        <v>44509</v>
      </c>
      <c r="N73" s="47" t="s">
        <v>34</v>
      </c>
      <c r="O73" s="47"/>
      <c r="P73" s="47"/>
      <c r="Q73" s="55"/>
      <c r="R73" s="47"/>
    </row>
    <row r="74" spans="1:18" ht="82.3" x14ac:dyDescent="0.3">
      <c r="A74" s="48">
        <v>73</v>
      </c>
      <c r="B74" s="47" t="s">
        <v>209</v>
      </c>
      <c r="C74" s="47" t="s">
        <v>236</v>
      </c>
      <c r="D74" s="47" t="s">
        <v>237</v>
      </c>
      <c r="E74" s="47" t="s">
        <v>237</v>
      </c>
      <c r="F74" s="47" t="s">
        <v>238</v>
      </c>
      <c r="G74" s="53" t="s">
        <v>239</v>
      </c>
      <c r="H74" s="47">
        <v>1</v>
      </c>
      <c r="I74" s="47">
        <v>2</v>
      </c>
      <c r="J74" s="47">
        <f t="shared" si="1"/>
        <v>2</v>
      </c>
      <c r="K74" s="54"/>
      <c r="L74" s="55">
        <v>42420</v>
      </c>
      <c r="M74" s="55">
        <v>44509</v>
      </c>
      <c r="N74" s="47" t="s">
        <v>34</v>
      </c>
      <c r="O74" s="47"/>
      <c r="P74" s="47"/>
      <c r="Q74" s="55"/>
      <c r="R74" s="47" t="s">
        <v>240</v>
      </c>
    </row>
    <row r="75" spans="1:18" ht="102.9" x14ac:dyDescent="0.3">
      <c r="A75" s="48">
        <v>74</v>
      </c>
      <c r="B75" s="47" t="s">
        <v>209</v>
      </c>
      <c r="C75" s="47" t="s">
        <v>178</v>
      </c>
      <c r="D75" s="47" t="s">
        <v>241</v>
      </c>
      <c r="E75" s="47" t="s">
        <v>242</v>
      </c>
      <c r="F75" s="47" t="s">
        <v>243</v>
      </c>
      <c r="G75" s="53" t="s">
        <v>244</v>
      </c>
      <c r="H75" s="47">
        <v>1</v>
      </c>
      <c r="I75" s="47">
        <v>2</v>
      </c>
      <c r="J75" s="47">
        <f t="shared" si="1"/>
        <v>2</v>
      </c>
      <c r="K75" s="53"/>
      <c r="L75" s="55">
        <v>42420</v>
      </c>
      <c r="M75" s="55">
        <v>44509</v>
      </c>
      <c r="N75" s="47" t="s">
        <v>34</v>
      </c>
      <c r="O75" s="47"/>
      <c r="P75" s="47"/>
      <c r="Q75" s="55"/>
      <c r="R75" s="47"/>
    </row>
    <row r="76" spans="1:18" ht="61.75" x14ac:dyDescent="0.3">
      <c r="A76" s="48">
        <v>75</v>
      </c>
      <c r="B76" s="47" t="s">
        <v>209</v>
      </c>
      <c r="C76" s="47" t="s">
        <v>178</v>
      </c>
      <c r="D76" s="47" t="s">
        <v>245</v>
      </c>
      <c r="E76" s="47" t="s">
        <v>246</v>
      </c>
      <c r="F76" s="47" t="s">
        <v>243</v>
      </c>
      <c r="G76" s="53" t="s">
        <v>247</v>
      </c>
      <c r="H76" s="47">
        <v>1</v>
      </c>
      <c r="I76" s="47">
        <v>2</v>
      </c>
      <c r="J76" s="47">
        <f t="shared" si="1"/>
        <v>2</v>
      </c>
      <c r="K76" s="54"/>
      <c r="L76" s="55">
        <v>42420</v>
      </c>
      <c r="M76" s="55">
        <v>44509</v>
      </c>
      <c r="N76" s="47" t="s">
        <v>34</v>
      </c>
      <c r="O76" s="47"/>
      <c r="P76" s="47"/>
      <c r="Q76" s="55"/>
      <c r="R76" s="47"/>
    </row>
    <row r="77" spans="1:18" ht="72" x14ac:dyDescent="0.3">
      <c r="A77" s="48">
        <v>76</v>
      </c>
      <c r="B77" s="47" t="s">
        <v>209</v>
      </c>
      <c r="C77" s="47" t="s">
        <v>161</v>
      </c>
      <c r="D77" s="47" t="s">
        <v>248</v>
      </c>
      <c r="E77" s="47" t="s">
        <v>249</v>
      </c>
      <c r="F77" s="47" t="s">
        <v>243</v>
      </c>
      <c r="G77" s="53" t="s">
        <v>250</v>
      </c>
      <c r="H77" s="47">
        <v>1</v>
      </c>
      <c r="I77" s="47">
        <v>2</v>
      </c>
      <c r="J77" s="47">
        <f t="shared" si="1"/>
        <v>2</v>
      </c>
      <c r="K77" s="53"/>
      <c r="L77" s="55">
        <v>42420</v>
      </c>
      <c r="M77" s="55">
        <v>44509</v>
      </c>
      <c r="N77" s="47" t="s">
        <v>34</v>
      </c>
      <c r="O77" s="47"/>
      <c r="P77" s="57"/>
      <c r="Q77" s="55"/>
      <c r="R77" s="47"/>
    </row>
    <row r="78" spans="1:18" ht="61.75" x14ac:dyDescent="0.3">
      <c r="A78" s="48">
        <v>77</v>
      </c>
      <c r="B78" s="47" t="s">
        <v>251</v>
      </c>
      <c r="C78" s="47" t="s">
        <v>252</v>
      </c>
      <c r="D78" s="47" t="s">
        <v>253</v>
      </c>
      <c r="E78" s="47" t="s">
        <v>254</v>
      </c>
      <c r="F78" s="58" t="s">
        <v>255</v>
      </c>
      <c r="G78" s="53" t="s">
        <v>256</v>
      </c>
      <c r="H78" s="47">
        <v>1</v>
      </c>
      <c r="I78" s="47">
        <v>3</v>
      </c>
      <c r="J78" s="47">
        <f t="shared" si="1"/>
        <v>3</v>
      </c>
      <c r="K78" s="53"/>
      <c r="L78" s="55">
        <v>42421</v>
      </c>
      <c r="M78" s="55">
        <v>44509</v>
      </c>
      <c r="N78" s="47" t="s">
        <v>34</v>
      </c>
      <c r="O78" s="47"/>
      <c r="P78" s="47"/>
      <c r="Q78" s="55"/>
      <c r="R78" s="47"/>
    </row>
    <row r="79" spans="1:18" ht="146.25" customHeight="1" x14ac:dyDescent="0.3">
      <c r="A79" s="48">
        <v>78</v>
      </c>
      <c r="B79" s="47" t="s">
        <v>251</v>
      </c>
      <c r="C79" s="47" t="s">
        <v>252</v>
      </c>
      <c r="D79" s="58" t="s">
        <v>257</v>
      </c>
      <c r="E79" s="58" t="s">
        <v>258</v>
      </c>
      <c r="F79" s="58" t="s">
        <v>259</v>
      </c>
      <c r="G79" s="53" t="s">
        <v>260</v>
      </c>
      <c r="H79" s="47">
        <v>1</v>
      </c>
      <c r="I79" s="47">
        <v>3</v>
      </c>
      <c r="J79" s="47">
        <f t="shared" si="1"/>
        <v>3</v>
      </c>
      <c r="K79" s="53"/>
      <c r="L79" s="55">
        <v>42421</v>
      </c>
      <c r="M79" s="55">
        <v>44509</v>
      </c>
      <c r="N79" s="47" t="s">
        <v>34</v>
      </c>
      <c r="O79" s="47"/>
      <c r="P79" s="47"/>
      <c r="Q79" s="55"/>
      <c r="R79" s="47"/>
    </row>
    <row r="80" spans="1:18" ht="61.75" x14ac:dyDescent="0.3">
      <c r="A80" s="48">
        <v>79</v>
      </c>
      <c r="B80" s="47" t="s">
        <v>251</v>
      </c>
      <c r="C80" s="47" t="s">
        <v>252</v>
      </c>
      <c r="D80" s="58" t="s">
        <v>261</v>
      </c>
      <c r="E80" s="58" t="s">
        <v>262</v>
      </c>
      <c r="F80" s="53" t="s">
        <v>259</v>
      </c>
      <c r="G80" s="53" t="s">
        <v>263</v>
      </c>
      <c r="H80" s="47">
        <v>1</v>
      </c>
      <c r="I80" s="47">
        <v>3</v>
      </c>
      <c r="J80" s="47">
        <f t="shared" si="1"/>
        <v>3</v>
      </c>
      <c r="K80" s="53"/>
      <c r="L80" s="55">
        <v>42421</v>
      </c>
      <c r="M80" s="55">
        <v>44509</v>
      </c>
      <c r="N80" s="47" t="s">
        <v>34</v>
      </c>
      <c r="O80" s="47"/>
      <c r="P80" s="57">
        <v>42490</v>
      </c>
      <c r="Q80" s="55"/>
      <c r="R80" s="47" t="s">
        <v>264</v>
      </c>
    </row>
    <row r="81" spans="1:18" ht="92.6" x14ac:dyDescent="0.3">
      <c r="A81" s="48">
        <v>80</v>
      </c>
      <c r="B81" s="47" t="s">
        <v>251</v>
      </c>
      <c r="C81" s="47" t="s">
        <v>252</v>
      </c>
      <c r="D81" s="58" t="s">
        <v>265</v>
      </c>
      <c r="E81" s="58" t="s">
        <v>266</v>
      </c>
      <c r="F81" s="53" t="s">
        <v>267</v>
      </c>
      <c r="G81" s="58" t="s">
        <v>268</v>
      </c>
      <c r="H81" s="47">
        <v>1</v>
      </c>
      <c r="I81" s="47">
        <v>3</v>
      </c>
      <c r="J81" s="47">
        <f t="shared" si="1"/>
        <v>3</v>
      </c>
      <c r="K81" s="53"/>
      <c r="L81" s="55">
        <v>42421</v>
      </c>
      <c r="M81" s="55">
        <v>44509</v>
      </c>
      <c r="N81" s="47" t="s">
        <v>34</v>
      </c>
      <c r="O81" s="47"/>
      <c r="P81" s="47"/>
      <c r="Q81" s="55"/>
      <c r="R81" s="47"/>
    </row>
    <row r="82" spans="1:18" ht="154.30000000000001" x14ac:dyDescent="0.3">
      <c r="A82" s="48">
        <v>81</v>
      </c>
      <c r="B82" s="47" t="s">
        <v>251</v>
      </c>
      <c r="C82" s="47" t="s">
        <v>252</v>
      </c>
      <c r="D82" s="58" t="s">
        <v>269</v>
      </c>
      <c r="E82" s="58" t="s">
        <v>270</v>
      </c>
      <c r="F82" s="53" t="s">
        <v>271</v>
      </c>
      <c r="G82" s="53" t="s">
        <v>272</v>
      </c>
      <c r="H82" s="47">
        <v>1</v>
      </c>
      <c r="I82" s="47">
        <v>3</v>
      </c>
      <c r="J82" s="47">
        <f t="shared" si="1"/>
        <v>3</v>
      </c>
      <c r="K82" s="58" t="s">
        <v>273</v>
      </c>
      <c r="L82" s="55">
        <v>42421</v>
      </c>
      <c r="M82" s="55">
        <v>44509</v>
      </c>
      <c r="N82" s="47" t="s">
        <v>34</v>
      </c>
      <c r="O82" s="47" t="s">
        <v>274</v>
      </c>
      <c r="P82" s="57">
        <v>42490</v>
      </c>
      <c r="Q82" s="55"/>
      <c r="R82" s="58" t="s">
        <v>275</v>
      </c>
    </row>
    <row r="83" spans="1:18" ht="41.15" x14ac:dyDescent="0.3">
      <c r="A83" s="48">
        <v>82</v>
      </c>
      <c r="B83" s="47" t="s">
        <v>251</v>
      </c>
      <c r="C83" s="47" t="s">
        <v>252</v>
      </c>
      <c r="D83" s="53" t="s">
        <v>387</v>
      </c>
      <c r="E83" s="53" t="s">
        <v>276</v>
      </c>
      <c r="F83" s="47" t="s">
        <v>277</v>
      </c>
      <c r="G83" s="53" t="s">
        <v>278</v>
      </c>
      <c r="H83" s="47">
        <v>1</v>
      </c>
      <c r="I83" s="47">
        <v>3</v>
      </c>
      <c r="J83" s="47">
        <f t="shared" si="1"/>
        <v>3</v>
      </c>
      <c r="K83" s="53"/>
      <c r="L83" s="55">
        <v>42421</v>
      </c>
      <c r="M83" s="55">
        <v>44509</v>
      </c>
      <c r="N83" s="47" t="s">
        <v>34</v>
      </c>
      <c r="O83" s="47"/>
      <c r="P83" s="47"/>
      <c r="Q83" s="55"/>
      <c r="R83" s="47"/>
    </row>
    <row r="84" spans="1:18" ht="61.75" x14ac:dyDescent="0.3">
      <c r="A84" s="48">
        <v>83</v>
      </c>
      <c r="B84" s="47" t="s">
        <v>251</v>
      </c>
      <c r="C84" s="47" t="s">
        <v>252</v>
      </c>
      <c r="D84" s="58" t="s">
        <v>279</v>
      </c>
      <c r="E84" s="58" t="s">
        <v>280</v>
      </c>
      <c r="F84" s="58" t="s">
        <v>281</v>
      </c>
      <c r="G84" s="58" t="s">
        <v>282</v>
      </c>
      <c r="H84" s="47">
        <v>1</v>
      </c>
      <c r="I84" s="47">
        <v>3</v>
      </c>
      <c r="J84" s="47">
        <f t="shared" si="1"/>
        <v>3</v>
      </c>
      <c r="K84" s="53"/>
      <c r="L84" s="55">
        <v>42421</v>
      </c>
      <c r="M84" s="55">
        <v>44509</v>
      </c>
      <c r="N84" s="47" t="s">
        <v>34</v>
      </c>
      <c r="O84" s="47"/>
      <c r="P84" s="47"/>
      <c r="Q84" s="55"/>
      <c r="R84" s="47"/>
    </row>
    <row r="85" spans="1:18" ht="72" x14ac:dyDescent="0.3">
      <c r="A85" s="48">
        <v>84</v>
      </c>
      <c r="B85" s="47" t="s">
        <v>251</v>
      </c>
      <c r="C85" s="47" t="s">
        <v>283</v>
      </c>
      <c r="D85" s="58" t="s">
        <v>284</v>
      </c>
      <c r="E85" s="58" t="s">
        <v>285</v>
      </c>
      <c r="F85" s="58" t="s">
        <v>286</v>
      </c>
      <c r="G85" s="58" t="s">
        <v>287</v>
      </c>
      <c r="H85" s="47">
        <v>1</v>
      </c>
      <c r="I85" s="47">
        <v>3</v>
      </c>
      <c r="J85" s="47">
        <f t="shared" si="1"/>
        <v>3</v>
      </c>
      <c r="K85" s="53"/>
      <c r="L85" s="55">
        <v>42421</v>
      </c>
      <c r="M85" s="55">
        <v>44509</v>
      </c>
      <c r="N85" s="47" t="s">
        <v>34</v>
      </c>
      <c r="O85" s="47"/>
      <c r="P85" s="47"/>
      <c r="Q85" s="55"/>
      <c r="R85" s="47"/>
    </row>
    <row r="86" spans="1:18" ht="154.30000000000001" x14ac:dyDescent="0.3">
      <c r="A86" s="48">
        <v>85</v>
      </c>
      <c r="B86" s="47" t="s">
        <v>251</v>
      </c>
      <c r="C86" s="47" t="s">
        <v>288</v>
      </c>
      <c r="D86" s="58" t="s">
        <v>289</v>
      </c>
      <c r="E86" s="58" t="s">
        <v>290</v>
      </c>
      <c r="F86" s="58" t="s">
        <v>291</v>
      </c>
      <c r="G86" s="58" t="s">
        <v>292</v>
      </c>
      <c r="H86" s="47">
        <v>1</v>
      </c>
      <c r="I86" s="47">
        <v>3</v>
      </c>
      <c r="J86" s="47">
        <f t="shared" si="1"/>
        <v>3</v>
      </c>
      <c r="K86" s="53" t="s">
        <v>293</v>
      </c>
      <c r="L86" s="55">
        <v>42421</v>
      </c>
      <c r="M86" s="55">
        <v>44509</v>
      </c>
      <c r="N86" s="47" t="s">
        <v>34</v>
      </c>
      <c r="O86" s="47" t="s">
        <v>294</v>
      </c>
      <c r="P86" s="57">
        <v>42490</v>
      </c>
      <c r="Q86" s="55">
        <v>42617</v>
      </c>
      <c r="R86" s="58" t="s">
        <v>295</v>
      </c>
    </row>
    <row r="87" spans="1:18" ht="51.45" x14ac:dyDescent="0.3">
      <c r="A87" s="48">
        <v>86</v>
      </c>
      <c r="B87" s="47" t="s">
        <v>251</v>
      </c>
      <c r="C87" s="47" t="s">
        <v>296</v>
      </c>
      <c r="D87" s="58" t="s">
        <v>297</v>
      </c>
      <c r="E87" s="58" t="s">
        <v>298</v>
      </c>
      <c r="F87" s="47" t="s">
        <v>299</v>
      </c>
      <c r="G87" s="58" t="s">
        <v>300</v>
      </c>
      <c r="H87" s="47">
        <v>1</v>
      </c>
      <c r="I87" s="47">
        <v>3</v>
      </c>
      <c r="J87" s="47">
        <f t="shared" si="1"/>
        <v>3</v>
      </c>
      <c r="K87" s="53"/>
      <c r="L87" s="55">
        <v>42421</v>
      </c>
      <c r="M87" s="55">
        <v>44509</v>
      </c>
      <c r="N87" s="47" t="s">
        <v>34</v>
      </c>
      <c r="O87" s="47"/>
      <c r="P87" s="47"/>
      <c r="Q87" s="55"/>
      <c r="R87" s="47"/>
    </row>
    <row r="88" spans="1:18" ht="51.45" x14ac:dyDescent="0.3">
      <c r="A88" s="48">
        <v>87</v>
      </c>
      <c r="B88" s="47" t="s">
        <v>251</v>
      </c>
      <c r="C88" s="47" t="s">
        <v>296</v>
      </c>
      <c r="D88" s="58" t="s">
        <v>301</v>
      </c>
      <c r="E88" s="58" t="s">
        <v>298</v>
      </c>
      <c r="F88" s="58" t="s">
        <v>299</v>
      </c>
      <c r="G88" s="58" t="s">
        <v>300</v>
      </c>
      <c r="H88" s="47">
        <v>1</v>
      </c>
      <c r="I88" s="47">
        <v>3</v>
      </c>
      <c r="J88" s="47">
        <f t="shared" si="1"/>
        <v>3</v>
      </c>
      <c r="K88" s="53"/>
      <c r="L88" s="55">
        <v>42421</v>
      </c>
      <c r="M88" s="55">
        <v>44509</v>
      </c>
      <c r="N88" s="47" t="s">
        <v>34</v>
      </c>
      <c r="O88" s="47"/>
      <c r="P88" s="47"/>
      <c r="Q88" s="55"/>
      <c r="R88" s="47"/>
    </row>
    <row r="89" spans="1:18" ht="133.75" x14ac:dyDescent="0.3">
      <c r="A89" s="48">
        <v>88</v>
      </c>
      <c r="B89" s="47" t="s">
        <v>251</v>
      </c>
      <c r="C89" s="47" t="s">
        <v>296</v>
      </c>
      <c r="D89" s="58" t="s">
        <v>302</v>
      </c>
      <c r="E89" s="58" t="s">
        <v>298</v>
      </c>
      <c r="F89" s="58" t="s">
        <v>299</v>
      </c>
      <c r="G89" s="58" t="s">
        <v>303</v>
      </c>
      <c r="H89" s="47">
        <v>1</v>
      </c>
      <c r="I89" s="47">
        <v>3</v>
      </c>
      <c r="J89" s="47">
        <f t="shared" si="1"/>
        <v>3</v>
      </c>
      <c r="K89" s="53"/>
      <c r="L89" s="55">
        <v>42421</v>
      </c>
      <c r="M89" s="55">
        <v>44509</v>
      </c>
      <c r="N89" s="47" t="s">
        <v>34</v>
      </c>
      <c r="O89" s="47"/>
      <c r="P89" s="47"/>
      <c r="Q89" s="55"/>
      <c r="R89" s="47"/>
    </row>
    <row r="90" spans="1:18" ht="61.75" x14ac:dyDescent="0.3">
      <c r="A90" s="48">
        <v>89</v>
      </c>
      <c r="B90" s="47" t="s">
        <v>251</v>
      </c>
      <c r="C90" s="47" t="s">
        <v>296</v>
      </c>
      <c r="D90" s="53" t="s">
        <v>304</v>
      </c>
      <c r="E90" s="53" t="s">
        <v>305</v>
      </c>
      <c r="F90" s="53" t="s">
        <v>306</v>
      </c>
      <c r="G90" s="53" t="s">
        <v>307</v>
      </c>
      <c r="H90" s="47">
        <v>1</v>
      </c>
      <c r="I90" s="47">
        <v>3</v>
      </c>
      <c r="J90" s="47">
        <f t="shared" si="1"/>
        <v>3</v>
      </c>
      <c r="K90" s="53"/>
      <c r="L90" s="55">
        <v>42421</v>
      </c>
      <c r="M90" s="55">
        <v>44509</v>
      </c>
      <c r="N90" s="47" t="s">
        <v>34</v>
      </c>
      <c r="O90" s="47"/>
      <c r="P90" s="47"/>
      <c r="Q90" s="55"/>
      <c r="R90" s="47"/>
    </row>
    <row r="91" spans="1:18" ht="51.45" x14ac:dyDescent="0.3">
      <c r="A91" s="48">
        <v>90</v>
      </c>
      <c r="B91" s="47" t="s">
        <v>251</v>
      </c>
      <c r="C91" s="47" t="s">
        <v>296</v>
      </c>
      <c r="D91" s="53" t="s">
        <v>308</v>
      </c>
      <c r="E91" s="53" t="s">
        <v>308</v>
      </c>
      <c r="F91" s="47" t="s">
        <v>309</v>
      </c>
      <c r="G91" s="53" t="s">
        <v>310</v>
      </c>
      <c r="H91" s="47">
        <v>1</v>
      </c>
      <c r="I91" s="47">
        <v>3</v>
      </c>
      <c r="J91" s="47">
        <f t="shared" si="1"/>
        <v>3</v>
      </c>
      <c r="K91" s="53" t="s">
        <v>311</v>
      </c>
      <c r="L91" s="55">
        <v>42421</v>
      </c>
      <c r="M91" s="55">
        <v>44509</v>
      </c>
      <c r="N91" s="47" t="s">
        <v>34</v>
      </c>
      <c r="O91" s="47" t="s">
        <v>312</v>
      </c>
      <c r="P91" s="57">
        <v>42490</v>
      </c>
      <c r="Q91" s="55"/>
      <c r="R91" s="58" t="s">
        <v>313</v>
      </c>
    </row>
    <row r="92" spans="1:18" ht="61.75" x14ac:dyDescent="0.3">
      <c r="A92" s="48">
        <v>91</v>
      </c>
      <c r="B92" s="47" t="s">
        <v>251</v>
      </c>
      <c r="C92" s="47" t="s">
        <v>251</v>
      </c>
      <c r="D92" s="58" t="s">
        <v>314</v>
      </c>
      <c r="E92" s="58" t="s">
        <v>315</v>
      </c>
      <c r="F92" s="58" t="s">
        <v>316</v>
      </c>
      <c r="G92" s="58" t="s">
        <v>317</v>
      </c>
      <c r="H92" s="47">
        <v>1</v>
      </c>
      <c r="I92" s="47">
        <v>3</v>
      </c>
      <c r="J92" s="47">
        <f t="shared" si="1"/>
        <v>3</v>
      </c>
      <c r="K92" s="53"/>
      <c r="L92" s="55">
        <v>42421</v>
      </c>
      <c r="M92" s="55">
        <v>44509</v>
      </c>
      <c r="N92" s="47" t="s">
        <v>34</v>
      </c>
      <c r="O92" s="47"/>
      <c r="P92" s="47"/>
      <c r="Q92" s="55"/>
      <c r="R92" s="47"/>
    </row>
    <row r="93" spans="1:18" ht="113.15" x14ac:dyDescent="0.3">
      <c r="A93" s="48">
        <v>92</v>
      </c>
      <c r="B93" s="47" t="s">
        <v>28</v>
      </c>
      <c r="C93" s="47" t="s">
        <v>318</v>
      </c>
      <c r="D93" s="58" t="s">
        <v>319</v>
      </c>
      <c r="E93" s="58" t="s">
        <v>320</v>
      </c>
      <c r="F93" s="58" t="s">
        <v>321</v>
      </c>
      <c r="G93" s="58" t="s">
        <v>322</v>
      </c>
      <c r="H93" s="47">
        <v>1</v>
      </c>
      <c r="I93" s="47">
        <v>3</v>
      </c>
      <c r="J93" s="47">
        <f t="shared" si="1"/>
        <v>3</v>
      </c>
      <c r="K93" s="53"/>
      <c r="L93" s="55">
        <v>42421</v>
      </c>
      <c r="M93" s="55">
        <v>44509</v>
      </c>
      <c r="N93" s="47" t="s">
        <v>34</v>
      </c>
      <c r="O93" s="47"/>
      <c r="P93" s="47"/>
      <c r="Q93" s="55"/>
      <c r="R93" s="47"/>
    </row>
    <row r="94" spans="1:18" ht="123.45" x14ac:dyDescent="0.3">
      <c r="A94" s="48">
        <v>93</v>
      </c>
      <c r="B94" s="47" t="s">
        <v>323</v>
      </c>
      <c r="C94" s="47" t="s">
        <v>251</v>
      </c>
      <c r="D94" s="58" t="s">
        <v>324</v>
      </c>
      <c r="E94" s="58" t="s">
        <v>325</v>
      </c>
      <c r="F94" s="58" t="s">
        <v>326</v>
      </c>
      <c r="G94" s="58" t="s">
        <v>327</v>
      </c>
      <c r="H94" s="47">
        <v>1</v>
      </c>
      <c r="I94" s="47">
        <v>3</v>
      </c>
      <c r="J94" s="47">
        <f t="shared" si="1"/>
        <v>3</v>
      </c>
      <c r="K94" s="53"/>
      <c r="L94" s="55">
        <v>42421</v>
      </c>
      <c r="M94" s="55">
        <v>44509</v>
      </c>
      <c r="N94" s="47" t="s">
        <v>34</v>
      </c>
      <c r="O94" s="47"/>
      <c r="P94" s="47"/>
      <c r="Q94" s="55"/>
      <c r="R94" s="47"/>
    </row>
    <row r="95" spans="1:18" ht="61.75" x14ac:dyDescent="0.3">
      <c r="A95" s="48">
        <v>94</v>
      </c>
      <c r="B95" s="47" t="s">
        <v>88</v>
      </c>
      <c r="C95" s="47" t="s">
        <v>251</v>
      </c>
      <c r="D95" s="58" t="s">
        <v>328</v>
      </c>
      <c r="E95" s="58" t="s">
        <v>329</v>
      </c>
      <c r="F95" s="58" t="s">
        <v>330</v>
      </c>
      <c r="G95" s="58" t="s">
        <v>331</v>
      </c>
      <c r="H95" s="47">
        <v>1</v>
      </c>
      <c r="I95" s="47">
        <v>3</v>
      </c>
      <c r="J95" s="47">
        <f t="shared" si="1"/>
        <v>3</v>
      </c>
      <c r="K95" s="53"/>
      <c r="L95" s="55">
        <v>42421</v>
      </c>
      <c r="M95" s="55">
        <v>44509</v>
      </c>
      <c r="N95" s="47" t="s">
        <v>34</v>
      </c>
      <c r="O95" s="47"/>
      <c r="P95" s="47"/>
      <c r="Q95" s="55"/>
      <c r="R95" s="47"/>
    </row>
    <row r="96" spans="1:18" ht="72" x14ac:dyDescent="0.3">
      <c r="A96" s="48">
        <v>95</v>
      </c>
      <c r="B96" s="47" t="s">
        <v>88</v>
      </c>
      <c r="C96" s="47" t="s">
        <v>251</v>
      </c>
      <c r="D96" s="58" t="s">
        <v>332</v>
      </c>
      <c r="E96" s="58" t="s">
        <v>330</v>
      </c>
      <c r="F96" s="58" t="s">
        <v>330</v>
      </c>
      <c r="G96" s="58" t="s">
        <v>333</v>
      </c>
      <c r="H96" s="47">
        <v>1</v>
      </c>
      <c r="I96" s="47">
        <v>3</v>
      </c>
      <c r="J96" s="47">
        <f t="shared" si="1"/>
        <v>3</v>
      </c>
      <c r="K96" s="53"/>
      <c r="L96" s="55">
        <v>42421</v>
      </c>
      <c r="M96" s="55">
        <v>44509</v>
      </c>
      <c r="N96" s="47" t="s">
        <v>34</v>
      </c>
      <c r="O96" s="47"/>
      <c r="P96" s="47"/>
      <c r="Q96" s="55"/>
      <c r="R96" s="47"/>
    </row>
    <row r="97" spans="1:18" ht="72" x14ac:dyDescent="0.3">
      <c r="A97" s="48">
        <v>96</v>
      </c>
      <c r="B97" s="47" t="s">
        <v>88</v>
      </c>
      <c r="C97" s="47" t="s">
        <v>251</v>
      </c>
      <c r="D97" s="58" t="s">
        <v>334</v>
      </c>
      <c r="E97" s="58" t="s">
        <v>330</v>
      </c>
      <c r="F97" s="58" t="s">
        <v>330</v>
      </c>
      <c r="G97" s="58" t="s">
        <v>335</v>
      </c>
      <c r="H97" s="47">
        <v>1</v>
      </c>
      <c r="I97" s="47">
        <v>3</v>
      </c>
      <c r="J97" s="47">
        <f t="shared" si="1"/>
        <v>3</v>
      </c>
      <c r="K97" s="53"/>
      <c r="L97" s="55">
        <v>42421</v>
      </c>
      <c r="M97" s="55">
        <v>44509</v>
      </c>
      <c r="N97" s="47" t="s">
        <v>34</v>
      </c>
      <c r="O97" s="47"/>
      <c r="P97" s="47"/>
      <c r="Q97" s="55"/>
      <c r="R97" s="47"/>
    </row>
    <row r="98" spans="1:18" ht="205.75" x14ac:dyDescent="0.3">
      <c r="A98" s="48">
        <v>97</v>
      </c>
      <c r="B98" s="47" t="s">
        <v>209</v>
      </c>
      <c r="C98" s="47" t="s">
        <v>336</v>
      </c>
      <c r="D98" s="58" t="s">
        <v>337</v>
      </c>
      <c r="E98" s="58" t="s">
        <v>338</v>
      </c>
      <c r="F98" s="58" t="s">
        <v>339</v>
      </c>
      <c r="G98" s="58" t="s">
        <v>340</v>
      </c>
      <c r="H98" s="47">
        <v>1</v>
      </c>
      <c r="I98" s="47">
        <v>3</v>
      </c>
      <c r="J98" s="47">
        <f t="shared" si="1"/>
        <v>3</v>
      </c>
      <c r="K98" s="53" t="s">
        <v>341</v>
      </c>
      <c r="L98" s="55">
        <v>42421</v>
      </c>
      <c r="M98" s="55">
        <v>44509</v>
      </c>
      <c r="N98" s="47" t="s">
        <v>34</v>
      </c>
      <c r="O98" s="47" t="s">
        <v>342</v>
      </c>
      <c r="P98" s="57">
        <v>42490</v>
      </c>
      <c r="Q98" s="57">
        <v>42490</v>
      </c>
      <c r="R98" s="47"/>
    </row>
    <row r="99" spans="1:18" ht="174.9" x14ac:dyDescent="0.3">
      <c r="A99" s="48">
        <v>98</v>
      </c>
      <c r="B99" s="47" t="s">
        <v>209</v>
      </c>
      <c r="C99" s="47" t="s">
        <v>343</v>
      </c>
      <c r="D99" s="58" t="s">
        <v>337</v>
      </c>
      <c r="E99" s="58" t="s">
        <v>338</v>
      </c>
      <c r="F99" s="58" t="s">
        <v>339</v>
      </c>
      <c r="G99" s="58" t="s">
        <v>344</v>
      </c>
      <c r="H99" s="47">
        <v>1</v>
      </c>
      <c r="I99" s="47">
        <v>3</v>
      </c>
      <c r="J99" s="47">
        <f t="shared" si="1"/>
        <v>3</v>
      </c>
      <c r="K99" s="53"/>
      <c r="L99" s="55">
        <v>42421</v>
      </c>
      <c r="M99" s="55">
        <v>44509</v>
      </c>
      <c r="N99" s="47" t="s">
        <v>34</v>
      </c>
      <c r="O99" s="47"/>
      <c r="P99" s="57"/>
      <c r="Q99" s="55"/>
      <c r="R99" s="47"/>
    </row>
    <row r="100" spans="1:18" ht="102.9" x14ac:dyDescent="0.3">
      <c r="A100" s="48">
        <v>99</v>
      </c>
      <c r="B100" s="47" t="s">
        <v>75</v>
      </c>
      <c r="C100" s="47" t="s">
        <v>485</v>
      </c>
      <c r="D100" s="47" t="s">
        <v>346</v>
      </c>
      <c r="E100" s="47" t="s">
        <v>347</v>
      </c>
      <c r="F100" s="47" t="s">
        <v>348</v>
      </c>
      <c r="G100" s="53" t="s">
        <v>349</v>
      </c>
      <c r="H100" s="47">
        <v>1</v>
      </c>
      <c r="I100" s="47">
        <v>3</v>
      </c>
      <c r="J100" s="47">
        <v>3</v>
      </c>
      <c r="K100" s="53" t="s">
        <v>350</v>
      </c>
      <c r="L100" s="55">
        <v>42550</v>
      </c>
      <c r="M100" s="55">
        <v>44509</v>
      </c>
      <c r="N100" s="47" t="s">
        <v>34</v>
      </c>
      <c r="O100" s="47" t="s">
        <v>351</v>
      </c>
      <c r="P100" s="57">
        <v>42582</v>
      </c>
      <c r="Q100" s="55">
        <v>43657</v>
      </c>
      <c r="R100" s="58" t="s">
        <v>486</v>
      </c>
    </row>
    <row r="101" spans="1:18" ht="61.75" x14ac:dyDescent="0.3">
      <c r="A101" s="48">
        <v>100</v>
      </c>
      <c r="B101" s="47" t="s">
        <v>75</v>
      </c>
      <c r="C101" s="47" t="s">
        <v>485</v>
      </c>
      <c r="D101" s="47" t="s">
        <v>346</v>
      </c>
      <c r="E101" s="47" t="s">
        <v>347</v>
      </c>
      <c r="F101" s="47" t="s">
        <v>353</v>
      </c>
      <c r="G101" s="53" t="s">
        <v>354</v>
      </c>
      <c r="H101" s="47">
        <v>1</v>
      </c>
      <c r="I101" s="47">
        <v>3</v>
      </c>
      <c r="J101" s="47">
        <v>3</v>
      </c>
      <c r="K101" s="53"/>
      <c r="L101" s="55">
        <v>42550</v>
      </c>
      <c r="M101" s="55">
        <v>44509</v>
      </c>
      <c r="N101" s="47" t="s">
        <v>34</v>
      </c>
      <c r="O101" s="47"/>
      <c r="P101" s="57"/>
      <c r="Q101" s="55"/>
      <c r="R101" s="47"/>
    </row>
    <row r="102" spans="1:18" ht="236.6" x14ac:dyDescent="0.3">
      <c r="A102" s="48">
        <v>101</v>
      </c>
      <c r="B102" s="47" t="s">
        <v>355</v>
      </c>
      <c r="C102" s="47" t="s">
        <v>356</v>
      </c>
      <c r="D102" s="47" t="s">
        <v>357</v>
      </c>
      <c r="E102" s="47" t="s">
        <v>358</v>
      </c>
      <c r="F102" s="47" t="s">
        <v>359</v>
      </c>
      <c r="G102" s="53" t="s">
        <v>360</v>
      </c>
      <c r="H102" s="47">
        <v>1</v>
      </c>
      <c r="I102" s="47">
        <v>3</v>
      </c>
      <c r="J102" s="47">
        <v>3</v>
      </c>
      <c r="K102" s="53"/>
      <c r="L102" s="55">
        <v>42617</v>
      </c>
      <c r="M102" s="55">
        <v>44509</v>
      </c>
      <c r="N102" s="47" t="s">
        <v>34</v>
      </c>
      <c r="O102" s="47"/>
      <c r="P102" s="47"/>
      <c r="Q102" s="55"/>
      <c r="R102" s="47"/>
    </row>
    <row r="103" spans="1:18" ht="226.3" x14ac:dyDescent="0.3">
      <c r="A103" s="48">
        <v>102</v>
      </c>
      <c r="B103" s="47" t="s">
        <v>355</v>
      </c>
      <c r="C103" s="47" t="s">
        <v>356</v>
      </c>
      <c r="D103" s="47" t="s">
        <v>357</v>
      </c>
      <c r="E103" s="47" t="s">
        <v>361</v>
      </c>
      <c r="F103" s="47" t="s">
        <v>362</v>
      </c>
      <c r="G103" s="53" t="s">
        <v>363</v>
      </c>
      <c r="H103" s="47">
        <v>1</v>
      </c>
      <c r="I103" s="47">
        <v>3</v>
      </c>
      <c r="J103" s="47">
        <v>3</v>
      </c>
      <c r="K103" s="53"/>
      <c r="L103" s="55">
        <v>42617</v>
      </c>
      <c r="M103" s="55">
        <v>44509</v>
      </c>
      <c r="N103" s="47" t="s">
        <v>34</v>
      </c>
      <c r="O103" s="47"/>
      <c r="P103" s="47"/>
      <c r="Q103" s="55"/>
      <c r="R103" s="47"/>
    </row>
    <row r="104" spans="1:18" ht="226.3" x14ac:dyDescent="0.3">
      <c r="A104" s="48">
        <v>103</v>
      </c>
      <c r="B104" s="47" t="s">
        <v>355</v>
      </c>
      <c r="C104" s="47" t="s">
        <v>356</v>
      </c>
      <c r="D104" s="47" t="s">
        <v>357</v>
      </c>
      <c r="E104" s="47" t="s">
        <v>361</v>
      </c>
      <c r="F104" s="47" t="s">
        <v>364</v>
      </c>
      <c r="G104" s="53" t="s">
        <v>365</v>
      </c>
      <c r="H104" s="47">
        <v>1</v>
      </c>
      <c r="I104" s="47">
        <v>3</v>
      </c>
      <c r="J104" s="47">
        <v>3</v>
      </c>
      <c r="K104" s="53"/>
      <c r="L104" s="55">
        <v>42617</v>
      </c>
      <c r="M104" s="55">
        <v>44509</v>
      </c>
      <c r="N104" s="47" t="s">
        <v>34</v>
      </c>
      <c r="O104" s="47"/>
      <c r="P104" s="47"/>
      <c r="Q104" s="55"/>
      <c r="R104" s="47"/>
    </row>
    <row r="105" spans="1:18" ht="154.30000000000001" x14ac:dyDescent="0.3">
      <c r="A105" s="48">
        <v>104</v>
      </c>
      <c r="B105" s="47" t="s">
        <v>355</v>
      </c>
      <c r="C105" s="47" t="s">
        <v>356</v>
      </c>
      <c r="D105" s="47" t="s">
        <v>357</v>
      </c>
      <c r="E105" s="59" t="s">
        <v>366</v>
      </c>
      <c r="F105" s="47" t="s">
        <v>367</v>
      </c>
      <c r="G105" s="53" t="s">
        <v>368</v>
      </c>
      <c r="H105" s="47">
        <v>1</v>
      </c>
      <c r="I105" s="47">
        <v>3</v>
      </c>
      <c r="J105" s="47">
        <v>3</v>
      </c>
      <c r="K105" s="53"/>
      <c r="L105" s="55">
        <v>42617</v>
      </c>
      <c r="M105" s="55">
        <v>44509</v>
      </c>
      <c r="N105" s="47" t="s">
        <v>34</v>
      </c>
      <c r="O105" s="47"/>
      <c r="P105" s="47"/>
      <c r="Q105" s="55"/>
      <c r="R105" s="47"/>
    </row>
    <row r="106" spans="1:18" ht="82.3" x14ac:dyDescent="0.3">
      <c r="A106" s="48">
        <v>105</v>
      </c>
      <c r="B106" s="47" t="s">
        <v>369</v>
      </c>
      <c r="C106" s="47" t="s">
        <v>370</v>
      </c>
      <c r="D106" s="47" t="s">
        <v>371</v>
      </c>
      <c r="E106" s="47" t="s">
        <v>372</v>
      </c>
      <c r="F106" s="47" t="s">
        <v>373</v>
      </c>
      <c r="G106" s="53" t="s">
        <v>374</v>
      </c>
      <c r="H106" s="47">
        <v>1</v>
      </c>
      <c r="I106" s="47">
        <v>2</v>
      </c>
      <c r="J106" s="47">
        <v>2</v>
      </c>
      <c r="K106" s="53"/>
      <c r="L106" s="55">
        <v>42617</v>
      </c>
      <c r="M106" s="55">
        <v>44509</v>
      </c>
      <c r="N106" s="47" t="s">
        <v>34</v>
      </c>
      <c r="O106" s="47"/>
      <c r="P106" s="47"/>
      <c r="Q106" s="55"/>
      <c r="R106" s="47"/>
    </row>
    <row r="107" spans="1:18" ht="123.45" x14ac:dyDescent="0.3">
      <c r="A107" s="48">
        <v>106</v>
      </c>
      <c r="B107" s="47" t="s">
        <v>369</v>
      </c>
      <c r="C107" s="47" t="s">
        <v>370</v>
      </c>
      <c r="D107" s="47" t="s">
        <v>375</v>
      </c>
      <c r="E107" s="47" t="s">
        <v>376</v>
      </c>
      <c r="F107" s="47" t="s">
        <v>377</v>
      </c>
      <c r="G107" s="53" t="s">
        <v>378</v>
      </c>
      <c r="H107" s="47">
        <v>1</v>
      </c>
      <c r="I107" s="47">
        <v>2</v>
      </c>
      <c r="J107" s="47">
        <v>2</v>
      </c>
      <c r="K107" s="54"/>
      <c r="L107" s="55">
        <v>42617</v>
      </c>
      <c r="M107" s="55">
        <v>44509</v>
      </c>
      <c r="N107" s="47" t="s">
        <v>34</v>
      </c>
      <c r="O107" s="47"/>
      <c r="P107" s="47"/>
      <c r="Q107" s="55"/>
      <c r="R107" s="47"/>
    </row>
    <row r="108" spans="1:18" ht="82.3" x14ac:dyDescent="0.3">
      <c r="A108" s="48">
        <v>107</v>
      </c>
      <c r="B108" s="47" t="s">
        <v>369</v>
      </c>
      <c r="C108" s="47" t="s">
        <v>370</v>
      </c>
      <c r="D108" s="47" t="s">
        <v>379</v>
      </c>
      <c r="E108" s="47" t="s">
        <v>380</v>
      </c>
      <c r="F108" s="47" t="s">
        <v>381</v>
      </c>
      <c r="G108" s="53" t="s">
        <v>382</v>
      </c>
      <c r="H108" s="47">
        <v>1</v>
      </c>
      <c r="I108" s="47">
        <v>2</v>
      </c>
      <c r="J108" s="47">
        <v>2</v>
      </c>
      <c r="K108" s="54"/>
      <c r="L108" s="55">
        <v>42617</v>
      </c>
      <c r="M108" s="55">
        <v>44509</v>
      </c>
      <c r="N108" s="47" t="s">
        <v>34</v>
      </c>
      <c r="O108" s="47"/>
      <c r="P108" s="47"/>
      <c r="Q108" s="55"/>
      <c r="R108" s="47"/>
    </row>
    <row r="109" spans="1:18" ht="51.45" x14ac:dyDescent="0.3">
      <c r="A109" s="48">
        <v>108</v>
      </c>
      <c r="B109" s="47" t="s">
        <v>369</v>
      </c>
      <c r="C109" s="47" t="s">
        <v>370</v>
      </c>
      <c r="D109" s="47" t="s">
        <v>383</v>
      </c>
      <c r="E109" s="47" t="s">
        <v>384</v>
      </c>
      <c r="F109" s="47" t="s">
        <v>385</v>
      </c>
      <c r="G109" s="53" t="s">
        <v>386</v>
      </c>
      <c r="H109" s="47">
        <v>1</v>
      </c>
      <c r="I109" s="47">
        <v>2</v>
      </c>
      <c r="J109" s="47">
        <v>2</v>
      </c>
      <c r="K109" s="54"/>
      <c r="L109" s="55">
        <v>42617</v>
      </c>
      <c r="M109" s="55">
        <v>44509</v>
      </c>
      <c r="N109" s="47" t="s">
        <v>34</v>
      </c>
      <c r="O109" s="47"/>
      <c r="P109" s="47"/>
      <c r="Q109" s="55"/>
      <c r="R109" s="47"/>
    </row>
    <row r="110" spans="1:18" ht="102.9" x14ac:dyDescent="0.3">
      <c r="A110" s="48">
        <v>109</v>
      </c>
      <c r="B110" s="47" t="s">
        <v>75</v>
      </c>
      <c r="C110" s="47" t="s">
        <v>252</v>
      </c>
      <c r="D110" s="47" t="s">
        <v>389</v>
      </c>
      <c r="E110" s="47" t="s">
        <v>390</v>
      </c>
      <c r="F110" s="58" t="s">
        <v>391</v>
      </c>
      <c r="G110" s="53" t="s">
        <v>394</v>
      </c>
      <c r="H110" s="47">
        <v>1</v>
      </c>
      <c r="I110" s="47">
        <v>2</v>
      </c>
      <c r="J110" s="47">
        <f t="shared" ref="J110" si="2">H110*I110</f>
        <v>2</v>
      </c>
      <c r="K110" s="54"/>
      <c r="L110" s="55">
        <v>43152</v>
      </c>
      <c r="M110" s="55">
        <v>44509</v>
      </c>
      <c r="N110" s="47" t="s">
        <v>34</v>
      </c>
      <c r="O110" s="47"/>
      <c r="P110" s="47"/>
      <c r="Q110" s="55"/>
      <c r="R110" s="47"/>
    </row>
    <row r="111" spans="1:18" ht="102.9" x14ac:dyDescent="0.3">
      <c r="A111" s="48">
        <v>110</v>
      </c>
      <c r="B111" s="47" t="s">
        <v>88</v>
      </c>
      <c r="C111" s="47" t="s">
        <v>178</v>
      </c>
      <c r="D111" s="47" t="s">
        <v>398</v>
      </c>
      <c r="E111" s="47" t="s">
        <v>397</v>
      </c>
      <c r="F111" s="47" t="s">
        <v>399</v>
      </c>
      <c r="G111" s="53" t="s">
        <v>406</v>
      </c>
      <c r="H111" s="47">
        <v>1</v>
      </c>
      <c r="I111" s="47">
        <v>3</v>
      </c>
      <c r="J111" s="47">
        <v>3</v>
      </c>
      <c r="K111" s="58" t="s">
        <v>402</v>
      </c>
      <c r="L111" s="55">
        <v>43360</v>
      </c>
      <c r="M111" s="55">
        <v>44509</v>
      </c>
      <c r="N111" s="60" t="s">
        <v>34</v>
      </c>
      <c r="O111" s="47" t="s">
        <v>403</v>
      </c>
      <c r="P111" s="57">
        <v>43366</v>
      </c>
      <c r="Q111" s="57">
        <v>43366</v>
      </c>
      <c r="R111" s="47" t="s">
        <v>404</v>
      </c>
    </row>
    <row r="112" spans="1:18" ht="123.45" x14ac:dyDescent="0.3">
      <c r="A112" s="48">
        <v>111</v>
      </c>
      <c r="B112" s="47" t="s">
        <v>28</v>
      </c>
      <c r="C112" s="47" t="s">
        <v>178</v>
      </c>
      <c r="D112" s="47" t="s">
        <v>405</v>
      </c>
      <c r="E112" s="47" t="s">
        <v>408</v>
      </c>
      <c r="F112" s="47" t="s">
        <v>409</v>
      </c>
      <c r="G112" s="53" t="s">
        <v>407</v>
      </c>
      <c r="H112" s="47">
        <v>1</v>
      </c>
      <c r="I112" s="47">
        <v>2</v>
      </c>
      <c r="J112" s="47">
        <v>2</v>
      </c>
      <c r="K112" s="47" t="s">
        <v>410</v>
      </c>
      <c r="L112" s="55">
        <v>43416</v>
      </c>
      <c r="M112" s="55">
        <v>44509</v>
      </c>
      <c r="N112" s="60" t="s">
        <v>34</v>
      </c>
      <c r="O112" s="47" t="s">
        <v>411</v>
      </c>
      <c r="P112" s="57">
        <v>43446</v>
      </c>
      <c r="Q112" s="55">
        <v>44147</v>
      </c>
      <c r="R112" s="47" t="s">
        <v>436</v>
      </c>
    </row>
    <row r="113" spans="1:18" ht="20.6" x14ac:dyDescent="0.3">
      <c r="A113" s="48">
        <v>112</v>
      </c>
      <c r="B113" s="47" t="s">
        <v>28</v>
      </c>
      <c r="C113" s="47" t="s">
        <v>421</v>
      </c>
      <c r="D113" s="47" t="s">
        <v>420</v>
      </c>
      <c r="E113" s="47" t="s">
        <v>422</v>
      </c>
      <c r="F113" s="47" t="s">
        <v>429</v>
      </c>
      <c r="G113" s="53" t="s">
        <v>430</v>
      </c>
      <c r="H113" s="47">
        <v>1</v>
      </c>
      <c r="I113" s="47">
        <v>1</v>
      </c>
      <c r="J113" s="47">
        <v>1</v>
      </c>
      <c r="K113" s="47" t="s">
        <v>434</v>
      </c>
      <c r="L113" s="55">
        <v>43836</v>
      </c>
      <c r="M113" s="55">
        <v>44509</v>
      </c>
      <c r="N113" s="47" t="s">
        <v>34</v>
      </c>
      <c r="O113" s="47"/>
      <c r="P113" s="47"/>
      <c r="Q113" s="55"/>
      <c r="R113" s="47"/>
    </row>
    <row r="114" spans="1:18" ht="20.6" x14ac:dyDescent="0.3">
      <c r="A114" s="48">
        <v>113</v>
      </c>
      <c r="B114" s="47" t="s">
        <v>28</v>
      </c>
      <c r="C114" s="47" t="s">
        <v>421</v>
      </c>
      <c r="D114" s="47" t="s">
        <v>420</v>
      </c>
      <c r="E114" s="47" t="s">
        <v>423</v>
      </c>
      <c r="F114" s="47" t="s">
        <v>426</v>
      </c>
      <c r="G114" s="53" t="s">
        <v>431</v>
      </c>
      <c r="H114" s="47">
        <v>1</v>
      </c>
      <c r="I114" s="47">
        <v>1</v>
      </c>
      <c r="J114" s="47">
        <v>1</v>
      </c>
      <c r="K114" s="47" t="s">
        <v>434</v>
      </c>
      <c r="L114" s="55">
        <v>43836</v>
      </c>
      <c r="M114" s="55">
        <v>44509</v>
      </c>
      <c r="N114" s="47" t="s">
        <v>34</v>
      </c>
      <c r="O114" s="47"/>
      <c r="P114" s="47"/>
      <c r="Q114" s="55"/>
      <c r="R114" s="47"/>
    </row>
    <row r="115" spans="1:18" ht="41.15" x14ac:dyDescent="0.3">
      <c r="A115" s="48">
        <v>114</v>
      </c>
      <c r="B115" s="47" t="s">
        <v>28</v>
      </c>
      <c r="C115" s="47" t="s">
        <v>421</v>
      </c>
      <c r="D115" s="47" t="s">
        <v>420</v>
      </c>
      <c r="E115" s="47" t="s">
        <v>424</v>
      </c>
      <c r="F115" s="47" t="s">
        <v>427</v>
      </c>
      <c r="G115" s="53" t="s">
        <v>432</v>
      </c>
      <c r="H115" s="47">
        <v>1</v>
      </c>
      <c r="I115" s="47">
        <v>1</v>
      </c>
      <c r="J115" s="47">
        <v>1</v>
      </c>
      <c r="K115" s="47" t="s">
        <v>434</v>
      </c>
      <c r="L115" s="55">
        <v>43836</v>
      </c>
      <c r="M115" s="55">
        <v>44509</v>
      </c>
      <c r="N115" s="47" t="s">
        <v>34</v>
      </c>
      <c r="O115" s="47"/>
      <c r="P115" s="47"/>
      <c r="Q115" s="55"/>
      <c r="R115" s="47"/>
    </row>
    <row r="116" spans="1:18" ht="41.15" x14ac:dyDescent="0.3">
      <c r="A116" s="48">
        <v>115</v>
      </c>
      <c r="B116" s="47" t="s">
        <v>28</v>
      </c>
      <c r="C116" s="47" t="s">
        <v>421</v>
      </c>
      <c r="D116" s="47" t="s">
        <v>420</v>
      </c>
      <c r="E116" s="47" t="s">
        <v>425</v>
      </c>
      <c r="F116" s="47" t="s">
        <v>428</v>
      </c>
      <c r="G116" s="53" t="s">
        <v>433</v>
      </c>
      <c r="H116" s="47">
        <v>1</v>
      </c>
      <c r="I116" s="47">
        <v>1</v>
      </c>
      <c r="J116" s="47">
        <v>1</v>
      </c>
      <c r="K116" s="47" t="s">
        <v>434</v>
      </c>
      <c r="L116" s="55">
        <v>43836</v>
      </c>
      <c r="M116" s="55">
        <v>44509</v>
      </c>
      <c r="N116" s="47" t="s">
        <v>34</v>
      </c>
      <c r="O116" s="47"/>
      <c r="P116" s="47"/>
      <c r="Q116" s="55"/>
      <c r="R116" s="47"/>
    </row>
    <row r="117" spans="1:18" ht="174.9" x14ac:dyDescent="0.3">
      <c r="A117" s="48">
        <v>116</v>
      </c>
      <c r="B117" s="47" t="s">
        <v>75</v>
      </c>
      <c r="C117" s="47" t="s">
        <v>442</v>
      </c>
      <c r="D117" s="58" t="s">
        <v>443</v>
      </c>
      <c r="E117" s="47" t="s">
        <v>438</v>
      </c>
      <c r="F117" s="47" t="s">
        <v>439</v>
      </c>
      <c r="G117" s="53" t="s">
        <v>445</v>
      </c>
      <c r="H117" s="47">
        <v>1</v>
      </c>
      <c r="I117" s="47">
        <v>2</v>
      </c>
      <c r="J117" s="47">
        <v>2</v>
      </c>
      <c r="K117" s="58" t="s">
        <v>440</v>
      </c>
      <c r="L117" s="55">
        <v>44149</v>
      </c>
      <c r="M117" s="55">
        <v>44509</v>
      </c>
      <c r="N117" s="47" t="s">
        <v>82</v>
      </c>
      <c r="O117" s="47" t="s">
        <v>441</v>
      </c>
      <c r="P117" s="55">
        <v>44227</v>
      </c>
      <c r="Q117" s="55"/>
      <c r="R117" s="47"/>
    </row>
    <row r="118" spans="1:18" ht="174.9" x14ac:dyDescent="0.3">
      <c r="A118" s="49">
        <v>117</v>
      </c>
      <c r="B118" s="47" t="s">
        <v>75</v>
      </c>
      <c r="C118" s="47" t="s">
        <v>442</v>
      </c>
      <c r="D118" s="58" t="s">
        <v>443</v>
      </c>
      <c r="E118" s="47" t="s">
        <v>438</v>
      </c>
      <c r="F118" s="47" t="s">
        <v>444</v>
      </c>
      <c r="G118" s="53" t="s">
        <v>446</v>
      </c>
      <c r="H118" s="47">
        <v>1</v>
      </c>
      <c r="I118" s="47">
        <v>2</v>
      </c>
      <c r="J118" s="47">
        <v>2</v>
      </c>
      <c r="K118" s="58" t="s">
        <v>447</v>
      </c>
      <c r="L118" s="55">
        <v>44149</v>
      </c>
      <c r="M118" s="55">
        <v>44509</v>
      </c>
      <c r="N118" s="47" t="s">
        <v>82</v>
      </c>
      <c r="O118" s="47" t="s">
        <v>441</v>
      </c>
      <c r="P118" s="55">
        <v>44227</v>
      </c>
      <c r="Q118" s="55"/>
      <c r="R118" s="47"/>
    </row>
    <row r="119" spans="1:18" ht="102.9" x14ac:dyDescent="0.3">
      <c r="A119" s="49">
        <v>118</v>
      </c>
      <c r="B119" s="47" t="s">
        <v>75</v>
      </c>
      <c r="C119" s="47" t="s">
        <v>450</v>
      </c>
      <c r="D119" s="47" t="s">
        <v>448</v>
      </c>
      <c r="E119" s="47" t="s">
        <v>449</v>
      </c>
      <c r="F119" s="47" t="s">
        <v>451</v>
      </c>
      <c r="G119" s="53" t="s">
        <v>484</v>
      </c>
      <c r="H119" s="47">
        <v>1</v>
      </c>
      <c r="I119" s="47">
        <v>2</v>
      </c>
      <c r="J119" s="47">
        <v>2</v>
      </c>
      <c r="K119" s="58" t="s">
        <v>477</v>
      </c>
      <c r="L119" s="55">
        <v>44149</v>
      </c>
      <c r="M119" s="55">
        <v>44509</v>
      </c>
      <c r="N119" s="47" t="s">
        <v>34</v>
      </c>
      <c r="O119" s="47" t="s">
        <v>403</v>
      </c>
      <c r="P119" s="57">
        <v>44149</v>
      </c>
      <c r="Q119" s="55">
        <v>44149</v>
      </c>
      <c r="R119" s="47" t="s">
        <v>452</v>
      </c>
    </row>
    <row r="120" spans="1:18" ht="41.15" x14ac:dyDescent="0.3">
      <c r="A120" s="50">
        <v>119</v>
      </c>
      <c r="B120" s="47" t="s">
        <v>75</v>
      </c>
      <c r="C120" s="47" t="s">
        <v>453</v>
      </c>
      <c r="D120" s="47" t="s">
        <v>454</v>
      </c>
      <c r="E120" s="47" t="s">
        <v>455</v>
      </c>
      <c r="F120" s="47" t="s">
        <v>456</v>
      </c>
      <c r="G120" s="53" t="s">
        <v>464</v>
      </c>
      <c r="H120" s="47">
        <v>1</v>
      </c>
      <c r="I120" s="47">
        <v>2</v>
      </c>
      <c r="J120" s="47">
        <v>2</v>
      </c>
      <c r="K120" s="54"/>
      <c r="L120" s="55">
        <v>44149</v>
      </c>
      <c r="M120" s="55">
        <v>44509</v>
      </c>
      <c r="N120" s="47" t="s">
        <v>34</v>
      </c>
      <c r="O120" s="47"/>
      <c r="P120" s="47"/>
      <c r="Q120" s="55"/>
      <c r="R120" s="47"/>
    </row>
    <row r="121" spans="1:18" ht="113.15" x14ac:dyDescent="0.3">
      <c r="A121" s="50">
        <v>120</v>
      </c>
      <c r="B121" s="47" t="s">
        <v>75</v>
      </c>
      <c r="C121" s="47" t="s">
        <v>461</v>
      </c>
      <c r="D121" s="47" t="s">
        <v>458</v>
      </c>
      <c r="E121" s="47" t="s">
        <v>459</v>
      </c>
      <c r="F121" s="47" t="s">
        <v>460</v>
      </c>
      <c r="G121" s="53"/>
      <c r="H121" s="47">
        <v>1</v>
      </c>
      <c r="I121" s="47">
        <v>3</v>
      </c>
      <c r="J121" s="47">
        <v>3</v>
      </c>
      <c r="K121" s="58" t="s">
        <v>462</v>
      </c>
      <c r="L121" s="55">
        <v>44149</v>
      </c>
      <c r="M121" s="55">
        <v>44509</v>
      </c>
      <c r="N121" s="47" t="s">
        <v>34</v>
      </c>
      <c r="O121" s="47" t="s">
        <v>466</v>
      </c>
      <c r="P121" s="57">
        <v>44151</v>
      </c>
      <c r="Q121" s="57">
        <v>44151</v>
      </c>
      <c r="R121" s="47"/>
    </row>
    <row r="122" spans="1:18" ht="164.6" x14ac:dyDescent="0.3">
      <c r="A122" s="50">
        <v>121</v>
      </c>
      <c r="B122" s="47" t="s">
        <v>75</v>
      </c>
      <c r="C122" s="47" t="s">
        <v>463</v>
      </c>
      <c r="D122" s="47" t="s">
        <v>468</v>
      </c>
      <c r="E122" s="47" t="s">
        <v>479</v>
      </c>
      <c r="F122" s="47" t="s">
        <v>465</v>
      </c>
      <c r="G122" s="53"/>
      <c r="H122" s="47">
        <v>1</v>
      </c>
      <c r="I122" s="47">
        <v>2</v>
      </c>
      <c r="J122" s="47"/>
      <c r="K122" s="58" t="s">
        <v>478</v>
      </c>
      <c r="L122" s="55">
        <v>44149</v>
      </c>
      <c r="M122" s="55">
        <v>44509</v>
      </c>
      <c r="N122" s="47" t="s">
        <v>34</v>
      </c>
      <c r="O122" s="47" t="s">
        <v>466</v>
      </c>
      <c r="P122" s="57">
        <v>44151</v>
      </c>
      <c r="Q122" s="57">
        <v>44151</v>
      </c>
      <c r="R122" s="47"/>
    </row>
    <row r="123" spans="1:18" ht="20.6" x14ac:dyDescent="0.3">
      <c r="A123" s="49">
        <v>122</v>
      </c>
      <c r="B123" s="47" t="s">
        <v>75</v>
      </c>
      <c r="C123" s="47" t="s">
        <v>467</v>
      </c>
      <c r="D123" s="47" t="s">
        <v>480</v>
      </c>
      <c r="E123" s="47" t="s">
        <v>455</v>
      </c>
      <c r="F123" s="47" t="s">
        <v>469</v>
      </c>
      <c r="G123" s="53"/>
      <c r="H123" s="47">
        <v>1</v>
      </c>
      <c r="I123" s="47">
        <v>2</v>
      </c>
      <c r="J123" s="47"/>
      <c r="K123" s="58" t="s">
        <v>470</v>
      </c>
      <c r="L123" s="55">
        <v>44149</v>
      </c>
      <c r="M123" s="55">
        <v>44509</v>
      </c>
      <c r="N123" s="47" t="s">
        <v>34</v>
      </c>
      <c r="O123" s="47" t="s">
        <v>466</v>
      </c>
      <c r="P123" s="57">
        <v>44151</v>
      </c>
      <c r="Q123" s="57">
        <v>44151</v>
      </c>
      <c r="R123" s="47"/>
    </row>
    <row r="124" spans="1:18" ht="133.75" x14ac:dyDescent="0.3">
      <c r="A124" s="50">
        <v>123</v>
      </c>
      <c r="B124" s="47" t="s">
        <v>75</v>
      </c>
      <c r="C124" s="47" t="s">
        <v>471</v>
      </c>
      <c r="D124" s="47" t="s">
        <v>472</v>
      </c>
      <c r="E124" s="47" t="s">
        <v>473</v>
      </c>
      <c r="F124" s="47" t="s">
        <v>474</v>
      </c>
      <c r="G124" s="61" t="s">
        <v>475</v>
      </c>
      <c r="H124" s="47">
        <v>1</v>
      </c>
      <c r="I124" s="47">
        <v>2</v>
      </c>
      <c r="J124" s="47">
        <v>2</v>
      </c>
      <c r="K124" s="54"/>
      <c r="L124" s="55">
        <v>44149</v>
      </c>
      <c r="M124" s="55">
        <v>44509</v>
      </c>
      <c r="N124" s="60" t="s">
        <v>34</v>
      </c>
      <c r="O124" s="47"/>
      <c r="P124" s="47"/>
      <c r="Q124" s="55"/>
      <c r="R124" s="47"/>
    </row>
    <row r="125" spans="1:18" s="26" customFormat="1" ht="30.9" x14ac:dyDescent="0.3">
      <c r="A125" s="49">
        <v>124</v>
      </c>
      <c r="B125" s="8" t="s">
        <v>488</v>
      </c>
      <c r="C125" s="8" t="s">
        <v>485</v>
      </c>
      <c r="D125" s="69" t="s">
        <v>508</v>
      </c>
      <c r="E125" s="70" t="s">
        <v>489</v>
      </c>
      <c r="F125" s="70" t="s">
        <v>490</v>
      </c>
      <c r="G125" s="9" t="s">
        <v>491</v>
      </c>
      <c r="H125" s="8">
        <v>1</v>
      </c>
      <c r="I125" s="8">
        <v>2</v>
      </c>
      <c r="J125" s="8">
        <v>2</v>
      </c>
      <c r="K125" s="8" t="s">
        <v>493</v>
      </c>
      <c r="L125" s="11">
        <v>44342</v>
      </c>
      <c r="M125" s="55">
        <v>44509</v>
      </c>
      <c r="N125" s="60" t="s">
        <v>34</v>
      </c>
      <c r="O125" s="8"/>
      <c r="P125" s="23"/>
      <c r="Q125" s="23"/>
      <c r="R125" s="8"/>
    </row>
    <row r="126" spans="1:18" s="26" customFormat="1" ht="34.299999999999997" customHeight="1" x14ac:dyDescent="0.3">
      <c r="A126" s="50">
        <v>125</v>
      </c>
      <c r="B126" s="8" t="s">
        <v>488</v>
      </c>
      <c r="C126" s="8" t="s">
        <v>485</v>
      </c>
      <c r="D126" s="69" t="s">
        <v>508</v>
      </c>
      <c r="E126" s="70" t="s">
        <v>495</v>
      </c>
      <c r="F126" s="70" t="s">
        <v>496</v>
      </c>
      <c r="G126" s="9" t="s">
        <v>497</v>
      </c>
      <c r="H126" s="8">
        <v>1</v>
      </c>
      <c r="I126" s="8">
        <v>2</v>
      </c>
      <c r="J126" s="8">
        <v>2</v>
      </c>
      <c r="K126" s="8" t="s">
        <v>499</v>
      </c>
      <c r="L126" s="11">
        <v>44342</v>
      </c>
      <c r="M126" s="55">
        <v>44509</v>
      </c>
      <c r="N126" s="60" t="s">
        <v>34</v>
      </c>
      <c r="O126" s="8"/>
      <c r="P126" s="23"/>
      <c r="Q126" s="23"/>
      <c r="R126" s="8"/>
    </row>
    <row r="127" spans="1:18" s="26" customFormat="1" ht="30.9" x14ac:dyDescent="0.3">
      <c r="A127" s="49">
        <v>126</v>
      </c>
      <c r="B127" s="8" t="s">
        <v>488</v>
      </c>
      <c r="C127" s="8" t="s">
        <v>485</v>
      </c>
      <c r="D127" s="69" t="s">
        <v>508</v>
      </c>
      <c r="E127" s="70" t="s">
        <v>495</v>
      </c>
      <c r="F127" s="70" t="s">
        <v>496</v>
      </c>
      <c r="G127" s="9" t="s">
        <v>498</v>
      </c>
      <c r="H127" s="8">
        <v>1</v>
      </c>
      <c r="I127" s="8">
        <v>2</v>
      </c>
      <c r="J127" s="8">
        <v>2</v>
      </c>
      <c r="K127" s="8" t="s">
        <v>500</v>
      </c>
      <c r="L127" s="11">
        <v>44342</v>
      </c>
      <c r="M127" s="55">
        <v>44509</v>
      </c>
      <c r="N127" s="60" t="s">
        <v>34</v>
      </c>
      <c r="O127" s="8"/>
      <c r="P127" s="23"/>
      <c r="Q127" s="23"/>
      <c r="R127" s="8"/>
    </row>
    <row r="128" spans="1:18" s="26" customFormat="1" ht="61.75" x14ac:dyDescent="0.3">
      <c r="A128" s="50">
        <v>127</v>
      </c>
      <c r="B128" s="8" t="s">
        <v>488</v>
      </c>
      <c r="C128" s="8" t="s">
        <v>485</v>
      </c>
      <c r="D128" s="69" t="s">
        <v>508</v>
      </c>
      <c r="E128" s="8" t="s">
        <v>347</v>
      </c>
      <c r="F128" s="8" t="s">
        <v>353</v>
      </c>
      <c r="G128" s="9" t="s">
        <v>501</v>
      </c>
      <c r="H128" s="8">
        <v>1</v>
      </c>
      <c r="I128" s="8">
        <v>3</v>
      </c>
      <c r="J128" s="8">
        <v>3</v>
      </c>
      <c r="K128" s="8" t="s">
        <v>502</v>
      </c>
      <c r="L128" s="11">
        <v>44342</v>
      </c>
      <c r="M128" s="55">
        <v>44509</v>
      </c>
      <c r="N128" s="60" t="s">
        <v>34</v>
      </c>
      <c r="O128" s="8"/>
      <c r="P128" s="23"/>
      <c r="Q128" s="23"/>
      <c r="R128" s="8"/>
    </row>
    <row r="129" spans="1:18" s="26" customFormat="1" ht="41.15" x14ac:dyDescent="0.3">
      <c r="A129" s="72">
        <v>128</v>
      </c>
      <c r="B129" s="12" t="s">
        <v>488</v>
      </c>
      <c r="C129" s="12" t="s">
        <v>485</v>
      </c>
      <c r="D129" s="73" t="s">
        <v>508</v>
      </c>
      <c r="E129" s="74" t="s">
        <v>503</v>
      </c>
      <c r="F129" s="75" t="s">
        <v>496</v>
      </c>
      <c r="G129" s="13" t="s">
        <v>491</v>
      </c>
      <c r="H129" s="12">
        <v>1</v>
      </c>
      <c r="I129" s="12">
        <v>2</v>
      </c>
      <c r="J129" s="12">
        <v>2</v>
      </c>
      <c r="K129" s="12" t="s">
        <v>504</v>
      </c>
      <c r="L129" s="15">
        <v>44342</v>
      </c>
      <c r="M129" s="76">
        <v>44509</v>
      </c>
      <c r="N129" s="77" t="s">
        <v>34</v>
      </c>
      <c r="O129" s="12"/>
      <c r="P129" s="78"/>
      <c r="Q129" s="78"/>
      <c r="R129" s="12"/>
    </row>
    <row r="130" spans="1:18" s="26" customFormat="1" ht="43.75" customHeight="1" x14ac:dyDescent="0.3">
      <c r="A130" s="79">
        <v>129</v>
      </c>
      <c r="B130" s="8" t="s">
        <v>488</v>
      </c>
      <c r="C130" s="8" t="s">
        <v>485</v>
      </c>
      <c r="D130" s="69" t="s">
        <v>508</v>
      </c>
      <c r="E130" s="71" t="s">
        <v>506</v>
      </c>
      <c r="F130" s="69" t="s">
        <v>507</v>
      </c>
      <c r="G130" s="9" t="s">
        <v>491</v>
      </c>
      <c r="H130" s="8">
        <v>1</v>
      </c>
      <c r="I130" s="8">
        <v>1</v>
      </c>
      <c r="J130" s="8">
        <v>1</v>
      </c>
      <c r="K130" s="8" t="s">
        <v>505</v>
      </c>
      <c r="L130" s="11">
        <v>44342</v>
      </c>
      <c r="M130" s="11">
        <v>44509</v>
      </c>
      <c r="N130" s="80" t="s">
        <v>34</v>
      </c>
      <c r="O130" s="8"/>
      <c r="P130" s="23"/>
      <c r="Q130" s="23"/>
      <c r="R130" s="8"/>
    </row>
    <row r="131" spans="1:18" s="26" customFormat="1" ht="31.3" customHeight="1" x14ac:dyDescent="0.3">
      <c r="A131" s="50">
        <v>130</v>
      </c>
      <c r="B131" s="8" t="s">
        <v>525</v>
      </c>
      <c r="C131" s="8" t="s">
        <v>161</v>
      </c>
      <c r="D131" s="69" t="s">
        <v>509</v>
      </c>
      <c r="E131" s="70" t="s">
        <v>495</v>
      </c>
      <c r="F131" s="70" t="s">
        <v>515</v>
      </c>
      <c r="G131" s="9" t="s">
        <v>497</v>
      </c>
      <c r="H131" s="8">
        <v>1</v>
      </c>
      <c r="I131" s="8">
        <v>2</v>
      </c>
      <c r="J131" s="8">
        <v>2</v>
      </c>
      <c r="K131" s="8" t="s">
        <v>516</v>
      </c>
      <c r="L131" s="11">
        <v>44600</v>
      </c>
      <c r="M131" s="11">
        <v>44600</v>
      </c>
      <c r="N131" s="80" t="s">
        <v>34</v>
      </c>
      <c r="O131" s="8"/>
      <c r="P131" s="8"/>
      <c r="Q131" s="11"/>
      <c r="R131" s="8"/>
    </row>
    <row r="132" spans="1:18" ht="41.15" x14ac:dyDescent="0.3">
      <c r="A132" s="72">
        <v>131</v>
      </c>
      <c r="B132" s="8" t="s">
        <v>525</v>
      </c>
      <c r="C132" s="8" t="s">
        <v>161</v>
      </c>
      <c r="D132" s="69" t="s">
        <v>509</v>
      </c>
      <c r="E132" s="69" t="s">
        <v>510</v>
      </c>
      <c r="F132" s="70" t="s">
        <v>511</v>
      </c>
      <c r="G132" s="9" t="s">
        <v>512</v>
      </c>
      <c r="H132" s="8">
        <v>1</v>
      </c>
      <c r="I132" s="8">
        <v>2</v>
      </c>
      <c r="J132" s="8">
        <v>2</v>
      </c>
      <c r="K132" s="8" t="s">
        <v>517</v>
      </c>
      <c r="L132" s="11">
        <v>44600</v>
      </c>
      <c r="M132" s="11">
        <v>44600</v>
      </c>
      <c r="N132" s="80" t="s">
        <v>34</v>
      </c>
      <c r="O132" s="8"/>
      <c r="P132" s="8"/>
      <c r="Q132" s="11"/>
      <c r="R132" s="8"/>
    </row>
    <row r="133" spans="1:18" ht="41.15" x14ac:dyDescent="0.3">
      <c r="A133" s="79">
        <v>132</v>
      </c>
      <c r="B133" s="8" t="s">
        <v>525</v>
      </c>
      <c r="C133" s="8" t="s">
        <v>161</v>
      </c>
      <c r="D133" s="69" t="s">
        <v>509</v>
      </c>
      <c r="E133" s="8" t="s">
        <v>347</v>
      </c>
      <c r="F133" s="8" t="s">
        <v>519</v>
      </c>
      <c r="G133" s="9" t="s">
        <v>528</v>
      </c>
      <c r="H133" s="8">
        <v>1</v>
      </c>
      <c r="I133" s="8">
        <v>3</v>
      </c>
      <c r="J133" s="8">
        <v>3</v>
      </c>
      <c r="K133" s="8" t="s">
        <v>518</v>
      </c>
      <c r="L133" s="11">
        <v>44600</v>
      </c>
      <c r="M133" s="11">
        <v>44600</v>
      </c>
      <c r="N133" s="80" t="s">
        <v>34</v>
      </c>
      <c r="O133" s="8"/>
      <c r="P133" s="8"/>
      <c r="Q133" s="11"/>
      <c r="R133" s="8"/>
    </row>
    <row r="134" spans="1:18" ht="41.15" x14ac:dyDescent="0.3">
      <c r="A134" s="50">
        <v>133</v>
      </c>
      <c r="B134" s="8" t="s">
        <v>525</v>
      </c>
      <c r="C134" s="8" t="s">
        <v>161</v>
      </c>
      <c r="D134" s="69" t="s">
        <v>509</v>
      </c>
      <c r="E134" s="71" t="s">
        <v>503</v>
      </c>
      <c r="F134" s="69" t="s">
        <v>520</v>
      </c>
      <c r="G134" s="9" t="s">
        <v>513</v>
      </c>
      <c r="H134" s="8">
        <v>1</v>
      </c>
      <c r="I134" s="8">
        <v>2</v>
      </c>
      <c r="J134" s="8">
        <v>2</v>
      </c>
      <c r="K134" s="8" t="s">
        <v>521</v>
      </c>
      <c r="L134" s="11">
        <v>44600</v>
      </c>
      <c r="M134" s="11">
        <v>44600</v>
      </c>
      <c r="N134" s="80" t="s">
        <v>34</v>
      </c>
      <c r="O134" s="8"/>
      <c r="P134" s="8"/>
      <c r="Q134" s="11"/>
      <c r="R134" s="8"/>
    </row>
    <row r="135" spans="1:18" ht="51.45" x14ac:dyDescent="0.3">
      <c r="A135" s="72">
        <v>134</v>
      </c>
      <c r="B135" s="8" t="s">
        <v>525</v>
      </c>
      <c r="C135" s="8" t="s">
        <v>161</v>
      </c>
      <c r="D135" s="69" t="s">
        <v>509</v>
      </c>
      <c r="E135" s="71" t="s">
        <v>514</v>
      </c>
      <c r="F135" s="69" t="s">
        <v>507</v>
      </c>
      <c r="G135" s="9" t="s">
        <v>491</v>
      </c>
      <c r="H135" s="8">
        <v>1</v>
      </c>
      <c r="I135" s="8">
        <v>1</v>
      </c>
      <c r="J135" s="8">
        <v>1</v>
      </c>
      <c r="K135" s="8" t="s">
        <v>522</v>
      </c>
      <c r="L135" s="11">
        <v>44600</v>
      </c>
      <c r="M135" s="11">
        <v>44600</v>
      </c>
      <c r="N135" s="81" t="s">
        <v>82</v>
      </c>
      <c r="O135" s="8" t="s">
        <v>523</v>
      </c>
      <c r="P135" s="23">
        <v>44621</v>
      </c>
      <c r="Q135" s="11"/>
      <c r="R135" s="8" t="s">
        <v>524</v>
      </c>
    </row>
    <row r="136" spans="1:18" ht="61.75" x14ac:dyDescent="0.3">
      <c r="A136" s="50">
        <v>135</v>
      </c>
      <c r="B136" s="8" t="s">
        <v>526</v>
      </c>
      <c r="C136" s="8" t="s">
        <v>527</v>
      </c>
      <c r="D136" s="8" t="s">
        <v>532</v>
      </c>
      <c r="E136" s="8" t="s">
        <v>347</v>
      </c>
      <c r="F136" s="8" t="s">
        <v>519</v>
      </c>
      <c r="G136" s="9" t="s">
        <v>533</v>
      </c>
      <c r="H136" s="8">
        <v>1</v>
      </c>
      <c r="I136" s="8">
        <v>3</v>
      </c>
      <c r="J136" s="8">
        <v>3</v>
      </c>
      <c r="K136" s="10" t="s">
        <v>491</v>
      </c>
      <c r="L136" s="11">
        <v>44609</v>
      </c>
      <c r="M136" s="11"/>
      <c r="N136" s="80" t="s">
        <v>34</v>
      </c>
      <c r="O136" s="8"/>
      <c r="P136" s="8"/>
      <c r="Q136" s="11"/>
      <c r="R136" s="8"/>
    </row>
    <row r="137" spans="1:18" ht="41.15" x14ac:dyDescent="0.3">
      <c r="A137" s="50">
        <v>136</v>
      </c>
      <c r="B137" s="8" t="s">
        <v>526</v>
      </c>
      <c r="C137" s="8" t="s">
        <v>527</v>
      </c>
      <c r="D137" s="8" t="s">
        <v>532</v>
      </c>
      <c r="E137" s="8" t="s">
        <v>529</v>
      </c>
      <c r="F137" s="8" t="s">
        <v>530</v>
      </c>
      <c r="G137" s="9" t="s">
        <v>531</v>
      </c>
      <c r="H137" s="8">
        <v>1</v>
      </c>
      <c r="I137" s="8">
        <v>3</v>
      </c>
      <c r="J137" s="8">
        <v>3</v>
      </c>
      <c r="K137" s="10" t="s">
        <v>491</v>
      </c>
      <c r="L137" s="11">
        <v>44609</v>
      </c>
      <c r="M137" s="11"/>
      <c r="N137" s="80" t="s">
        <v>34</v>
      </c>
      <c r="O137" s="8"/>
      <c r="P137" s="8"/>
      <c r="Q137" s="11"/>
      <c r="R137" s="8"/>
    </row>
    <row r="138" spans="1:18" ht="41.15" x14ac:dyDescent="0.3">
      <c r="A138" s="72">
        <v>137</v>
      </c>
      <c r="B138" s="8" t="s">
        <v>526</v>
      </c>
      <c r="C138" s="8" t="s">
        <v>527</v>
      </c>
      <c r="D138" s="8" t="s">
        <v>532</v>
      </c>
      <c r="E138" s="8" t="s">
        <v>534</v>
      </c>
      <c r="F138" s="8" t="s">
        <v>536</v>
      </c>
      <c r="G138" s="9" t="s">
        <v>535</v>
      </c>
      <c r="H138" s="8">
        <v>1</v>
      </c>
      <c r="I138" s="8">
        <v>2</v>
      </c>
      <c r="J138" s="8">
        <v>2</v>
      </c>
      <c r="K138" s="10" t="s">
        <v>491</v>
      </c>
      <c r="L138" s="11">
        <v>44609</v>
      </c>
      <c r="M138" s="11"/>
      <c r="N138" s="80" t="s">
        <v>34</v>
      </c>
      <c r="O138" s="8"/>
      <c r="P138" s="8"/>
      <c r="Q138" s="11"/>
      <c r="R138" s="8"/>
    </row>
    <row r="139" spans="1:18" ht="72" x14ac:dyDescent="0.3">
      <c r="A139" s="50">
        <v>138</v>
      </c>
      <c r="B139" s="8" t="s">
        <v>526</v>
      </c>
      <c r="C139" s="8" t="s">
        <v>527</v>
      </c>
      <c r="D139" s="8" t="s">
        <v>532</v>
      </c>
      <c r="E139" s="8" t="s">
        <v>537</v>
      </c>
      <c r="F139" s="82" t="s">
        <v>538</v>
      </c>
      <c r="G139" s="9" t="s">
        <v>539</v>
      </c>
      <c r="H139" s="8">
        <v>1</v>
      </c>
      <c r="I139" s="8">
        <v>2</v>
      </c>
      <c r="J139" s="8">
        <v>2</v>
      </c>
      <c r="K139" s="10" t="s">
        <v>491</v>
      </c>
      <c r="L139" s="11">
        <v>44609</v>
      </c>
      <c r="M139" s="11"/>
      <c r="N139" s="80" t="s">
        <v>34</v>
      </c>
      <c r="O139" s="8"/>
      <c r="P139" s="8"/>
      <c r="Q139" s="11"/>
      <c r="R139" s="8"/>
    </row>
    <row r="140" spans="1:18" ht="41.15" x14ac:dyDescent="0.3">
      <c r="A140" s="50">
        <v>139</v>
      </c>
      <c r="B140" s="8" t="s">
        <v>526</v>
      </c>
      <c r="C140" s="8" t="s">
        <v>527</v>
      </c>
      <c r="D140" s="8" t="s">
        <v>532</v>
      </c>
      <c r="E140" s="8" t="s">
        <v>540</v>
      </c>
      <c r="F140" s="8" t="s">
        <v>541</v>
      </c>
      <c r="G140" s="9" t="s">
        <v>542</v>
      </c>
      <c r="H140" s="8">
        <v>1</v>
      </c>
      <c r="I140" s="8">
        <v>3</v>
      </c>
      <c r="J140" s="8">
        <v>3</v>
      </c>
      <c r="K140" s="10" t="s">
        <v>491</v>
      </c>
      <c r="L140" s="11">
        <v>44609</v>
      </c>
      <c r="M140" s="11"/>
      <c r="N140" s="80" t="s">
        <v>34</v>
      </c>
      <c r="O140" s="8"/>
      <c r="P140" s="8"/>
      <c r="Q140" s="11"/>
      <c r="R140" s="8"/>
    </row>
    <row r="141" spans="1:18" ht="72" x14ac:dyDescent="0.3">
      <c r="A141" s="72">
        <v>140</v>
      </c>
      <c r="B141" s="8" t="s">
        <v>526</v>
      </c>
      <c r="C141" s="8" t="s">
        <v>527</v>
      </c>
      <c r="D141" s="8" t="s">
        <v>532</v>
      </c>
      <c r="E141" s="69" t="s">
        <v>510</v>
      </c>
      <c r="F141" s="70" t="s">
        <v>511</v>
      </c>
      <c r="G141" s="9" t="s">
        <v>543</v>
      </c>
      <c r="H141" s="8">
        <v>1</v>
      </c>
      <c r="I141" s="8">
        <v>2</v>
      </c>
      <c r="J141" s="8">
        <v>2</v>
      </c>
      <c r="K141" s="10" t="s">
        <v>491</v>
      </c>
      <c r="L141" s="11">
        <v>44609</v>
      </c>
      <c r="M141" s="11"/>
      <c r="N141" s="80" t="s">
        <v>34</v>
      </c>
      <c r="O141" s="8"/>
      <c r="P141" s="8"/>
      <c r="Q141" s="11"/>
      <c r="R141" s="8"/>
    </row>
    <row r="142" spans="1:18" x14ac:dyDescent="0.3">
      <c r="A142" s="79"/>
    </row>
  </sheetData>
  <autoFilter ref="A2:R141" xr:uid="{00000000-0009-0000-0000-000001000000}"/>
  <mergeCells count="2">
    <mergeCell ref="B1:D1"/>
    <mergeCell ref="H1:J1"/>
  </mergeCells>
  <conditionalFormatting sqref="N3:N99">
    <cfRule type="containsText" dxfId="119" priority="15" operator="containsText" text="Yes">
      <formula>NOT(ISERROR(SEARCH("Yes",N3)))</formula>
    </cfRule>
    <cfRule type="containsText" dxfId="118" priority="16" operator="containsText" text="No">
      <formula>NOT(ISERROR(SEARCH("No",N3)))</formula>
    </cfRule>
  </conditionalFormatting>
  <conditionalFormatting sqref="N102">
    <cfRule type="containsText" dxfId="117" priority="13" operator="containsText" text="Yes">
      <formula>NOT(ISERROR(SEARCH("Yes",N102)))</formula>
    </cfRule>
    <cfRule type="containsText" dxfId="116" priority="14" operator="containsText" text="No">
      <formula>NOT(ISERROR(SEARCH("No",N102)))</formula>
    </cfRule>
  </conditionalFormatting>
  <conditionalFormatting sqref="N100">
    <cfRule type="containsText" dxfId="115" priority="11" operator="containsText" text="Yes">
      <formula>NOT(ISERROR(SEARCH("Yes",N100)))</formula>
    </cfRule>
    <cfRule type="containsText" dxfId="114" priority="12" operator="containsText" text="No">
      <formula>NOT(ISERROR(SEARCH("No",N100)))</formula>
    </cfRule>
  </conditionalFormatting>
  <conditionalFormatting sqref="N101">
    <cfRule type="containsText" dxfId="113" priority="9" operator="containsText" text="Yes">
      <formula>NOT(ISERROR(SEARCH("Yes",N101)))</formula>
    </cfRule>
    <cfRule type="containsText" dxfId="112" priority="10" operator="containsText" text="No">
      <formula>NOT(ISERROR(SEARCH("No",N101)))</formula>
    </cfRule>
  </conditionalFormatting>
  <conditionalFormatting sqref="N103">
    <cfRule type="containsText" dxfId="111" priority="7" operator="containsText" text="Yes">
      <formula>NOT(ISERROR(SEARCH("Yes",N103)))</formula>
    </cfRule>
    <cfRule type="containsText" dxfId="110" priority="8" operator="containsText" text="No">
      <formula>NOT(ISERROR(SEARCH("No",N103)))</formula>
    </cfRule>
  </conditionalFormatting>
  <conditionalFormatting sqref="N104">
    <cfRule type="containsText" dxfId="109" priority="5" operator="containsText" text="Yes">
      <formula>NOT(ISERROR(SEARCH("Yes",N104)))</formula>
    </cfRule>
    <cfRule type="containsText" dxfId="108" priority="6" operator="containsText" text="No">
      <formula>NOT(ISERROR(SEARCH("No",N104)))</formula>
    </cfRule>
  </conditionalFormatting>
  <conditionalFormatting sqref="N105:N110 N113:N116">
    <cfRule type="containsText" dxfId="107" priority="3" operator="containsText" text="Yes">
      <formula>NOT(ISERROR(SEARCH("Yes",N105)))</formula>
    </cfRule>
    <cfRule type="containsText" dxfId="106" priority="4" operator="containsText" text="No">
      <formula>NOT(ISERROR(SEARCH("No",N105)))</formula>
    </cfRule>
  </conditionalFormatting>
  <conditionalFormatting sqref="N117:N123">
    <cfRule type="containsText" dxfId="105" priority="1" operator="containsText" text="Yes">
      <formula>NOT(ISERROR(SEARCH("Yes",N117)))</formula>
    </cfRule>
    <cfRule type="containsText" dxfId="104" priority="2" operator="containsText" text="No">
      <formula>NOT(ISERROR(SEARCH("No",N117)))</formula>
    </cfRule>
  </conditionalFormatting>
  <pageMargins left="0.55118110236220474" right="0.39370078740157483" top="0.35433070866141736" bottom="0.55118110236220474" header="0.19685039370078741" footer="0.15748031496062992"/>
  <pageSetup paperSize="9" scale="92" fitToHeight="0" pageOrder="overThenDown"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showGridLines="0" view="pageLayout" topLeftCell="A2" zoomScaleNormal="100" workbookViewId="0">
      <selection activeCell="A2" sqref="A2:C12"/>
    </sheetView>
  </sheetViews>
  <sheetFormatPr defaultColWidth="24" defaultRowHeight="12.45" x14ac:dyDescent="0.3"/>
  <cols>
    <col min="1" max="1" width="5.4609375" style="32" customWidth="1"/>
    <col min="2" max="2" width="29.84375" style="29" customWidth="1"/>
    <col min="3" max="3" width="24" style="29" customWidth="1"/>
    <col min="4" max="4" width="6.4609375" style="29" customWidth="1"/>
    <col min="5" max="11" width="9.53515625" style="30" customWidth="1"/>
    <col min="12" max="16384" width="24" style="29"/>
  </cols>
  <sheetData>
    <row r="1" spans="1:12" x14ac:dyDescent="0.3">
      <c r="A1" s="90" t="s">
        <v>483</v>
      </c>
      <c r="B1" s="90"/>
    </row>
    <row r="2" spans="1:12" x14ac:dyDescent="0.3">
      <c r="A2" s="88" t="s">
        <v>0</v>
      </c>
      <c r="B2" s="88"/>
      <c r="C2" s="37" t="s">
        <v>1</v>
      </c>
      <c r="E2" s="87"/>
      <c r="F2" s="31"/>
      <c r="G2" s="31"/>
      <c r="H2" s="31"/>
      <c r="I2" s="31"/>
      <c r="J2" s="31"/>
      <c r="K2" s="31"/>
    </row>
    <row r="3" spans="1:12" ht="24.9" x14ac:dyDescent="0.3">
      <c r="A3" s="89" t="s">
        <v>2</v>
      </c>
      <c r="B3" s="89"/>
      <c r="C3" s="36" t="s">
        <v>3</v>
      </c>
      <c r="E3" s="87"/>
      <c r="F3" s="34"/>
      <c r="G3" s="34"/>
      <c r="H3" s="34"/>
      <c r="I3" s="34"/>
      <c r="J3" s="34"/>
      <c r="K3" s="34"/>
    </row>
    <row r="4" spans="1:12" ht="37.299999999999997" x14ac:dyDescent="0.3">
      <c r="A4" s="89" t="s">
        <v>4</v>
      </c>
      <c r="B4" s="89"/>
      <c r="C4" s="36" t="s">
        <v>5</v>
      </c>
      <c r="E4" s="87"/>
      <c r="F4" s="31"/>
      <c r="G4" s="31"/>
      <c r="H4" s="31"/>
      <c r="I4" s="31"/>
      <c r="J4" s="31"/>
      <c r="K4" s="31"/>
    </row>
    <row r="5" spans="1:12" ht="24.9" x14ac:dyDescent="0.3">
      <c r="A5" s="89" t="s">
        <v>6</v>
      </c>
      <c r="B5" s="89"/>
      <c r="C5" s="36" t="s">
        <v>7</v>
      </c>
      <c r="E5" s="87"/>
      <c r="F5" s="34"/>
      <c r="G5" s="34"/>
      <c r="H5" s="34"/>
      <c r="I5" s="34"/>
      <c r="J5" s="34"/>
      <c r="K5" s="34"/>
    </row>
    <row r="6" spans="1:12" x14ac:dyDescent="0.3">
      <c r="B6" s="33"/>
      <c r="C6" s="33"/>
      <c r="L6" s="30"/>
    </row>
    <row r="8" spans="1:12" x14ac:dyDescent="0.3">
      <c r="A8" s="91" t="s">
        <v>8</v>
      </c>
      <c r="B8" s="91"/>
      <c r="C8" s="91"/>
    </row>
    <row r="9" spans="1:12" ht="22.5" customHeight="1" x14ac:dyDescent="0.3">
      <c r="A9" s="89" t="s">
        <v>476</v>
      </c>
      <c r="B9" s="89"/>
      <c r="C9" s="89"/>
    </row>
    <row r="10" spans="1:12" ht="21" customHeight="1" x14ac:dyDescent="0.3">
      <c r="A10" s="89" t="s">
        <v>9</v>
      </c>
      <c r="B10" s="89"/>
      <c r="C10" s="89"/>
    </row>
    <row r="11" spans="1:12" ht="20.25" customHeight="1" x14ac:dyDescent="0.3">
      <c r="A11" s="89" t="s">
        <v>10</v>
      </c>
      <c r="B11" s="89"/>
      <c r="C11" s="89"/>
    </row>
    <row r="12" spans="1:12" ht="24.75" customHeight="1" x14ac:dyDescent="0.3">
      <c r="A12" s="86" t="s">
        <v>11</v>
      </c>
      <c r="B12" s="86"/>
      <c r="C12" s="86"/>
    </row>
  </sheetData>
  <mergeCells count="11">
    <mergeCell ref="A1:B1"/>
    <mergeCell ref="A8:C8"/>
    <mergeCell ref="A9:C9"/>
    <mergeCell ref="A10:C10"/>
    <mergeCell ref="A11:C11"/>
    <mergeCell ref="A12:C12"/>
    <mergeCell ref="E2:E5"/>
    <mergeCell ref="A2:B2"/>
    <mergeCell ref="A3:B3"/>
    <mergeCell ref="A4:B4"/>
    <mergeCell ref="A5:B5"/>
  </mergeCells>
  <pageMargins left="0.74803149606299213" right="0.74803149606299213" top="0.55118110236220474" bottom="0.47244094488188981" header="0.51181102362204722" footer="0.51181102362204722"/>
  <pageSetup paperSize="9" orientation="landscape" r:id="rId1"/>
  <headerFooter alignWithMargins="0">
    <oddHeader>&amp;L&amp;F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8034-3241-4CD4-B5BE-F099AE7CF481}">
  <dimension ref="A1:R130"/>
  <sheetViews>
    <sheetView zoomScaleNormal="100" workbookViewId="0">
      <pane xSplit="2" ySplit="2" topLeftCell="D128" activePane="bottomRight" state="frozen"/>
      <selection pane="topRight" activeCell="C1" sqref="C1"/>
      <selection pane="bottomLeft" activeCell="A3" sqref="A3"/>
      <selection pane="bottomRight" activeCell="A131" sqref="A131:XFD135"/>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8" style="7" customWidth="1"/>
    <col min="9" max="9" width="7.69140625" style="7" customWidth="1"/>
    <col min="10" max="10" width="7.07421875" style="7" customWidth="1"/>
    <col min="11" max="11" width="22.4609375" style="28" customWidth="1"/>
    <col min="12" max="12" width="13.23046875" style="27" customWidth="1"/>
    <col min="13" max="13" width="12.2304687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42" customHeight="1" x14ac:dyDescent="0.3">
      <c r="A1" s="41"/>
      <c r="B1" s="84"/>
      <c r="C1" s="84"/>
      <c r="D1" s="84"/>
      <c r="E1" s="39"/>
      <c r="F1" s="39"/>
      <c r="G1" s="39"/>
      <c r="H1" s="85" t="s">
        <v>481</v>
      </c>
      <c r="I1" s="85"/>
      <c r="J1" s="85"/>
      <c r="K1" s="39"/>
      <c r="L1" s="39"/>
      <c r="M1" s="40"/>
      <c r="Q1" s="2"/>
    </row>
    <row r="2" spans="1:18" ht="20.6" x14ac:dyDescent="0.3">
      <c r="A2" s="46" t="s">
        <v>12</v>
      </c>
      <c r="B2" s="46" t="s">
        <v>13</v>
      </c>
      <c r="C2" s="46" t="s">
        <v>14</v>
      </c>
      <c r="D2" s="46" t="s">
        <v>15</v>
      </c>
      <c r="E2" s="46" t="s">
        <v>16</v>
      </c>
      <c r="F2" s="46" t="s">
        <v>17</v>
      </c>
      <c r="G2" s="51" t="s">
        <v>400</v>
      </c>
      <c r="H2" s="46" t="s">
        <v>19</v>
      </c>
      <c r="I2" s="46" t="s">
        <v>1</v>
      </c>
      <c r="J2" s="46" t="s">
        <v>20</v>
      </c>
      <c r="K2" s="46" t="s">
        <v>21</v>
      </c>
      <c r="L2" s="52" t="s">
        <v>393</v>
      </c>
      <c r="M2" s="52" t="s">
        <v>457</v>
      </c>
      <c r="N2" s="46" t="s">
        <v>23</v>
      </c>
      <c r="O2" s="46" t="s">
        <v>24</v>
      </c>
      <c r="P2" s="46" t="s">
        <v>25</v>
      </c>
      <c r="Q2" s="52" t="s">
        <v>26</v>
      </c>
      <c r="R2" s="6" t="s">
        <v>27</v>
      </c>
    </row>
    <row r="3" spans="1:18" ht="51.45" x14ac:dyDescent="0.3">
      <c r="A3" s="48">
        <v>1</v>
      </c>
      <c r="B3" s="47" t="s">
        <v>28</v>
      </c>
      <c r="C3" s="47" t="s">
        <v>29</v>
      </c>
      <c r="D3" s="47" t="s">
        <v>30</v>
      </c>
      <c r="E3" s="47" t="s">
        <v>31</v>
      </c>
      <c r="F3" s="47" t="s">
        <v>32</v>
      </c>
      <c r="G3" s="53" t="s">
        <v>33</v>
      </c>
      <c r="H3" s="47">
        <v>1</v>
      </c>
      <c r="I3" s="47">
        <v>2</v>
      </c>
      <c r="J3" s="47">
        <f t="shared" ref="J3:J65" si="0">H3*I3</f>
        <v>2</v>
      </c>
      <c r="K3" s="54"/>
      <c r="L3" s="55">
        <v>42420</v>
      </c>
      <c r="M3" s="55">
        <v>44509</v>
      </c>
      <c r="N3" s="47" t="s">
        <v>34</v>
      </c>
      <c r="O3" s="47"/>
      <c r="P3" s="55"/>
      <c r="Q3" s="55"/>
      <c r="R3" s="47"/>
    </row>
    <row r="4" spans="1:18" ht="20.6" x14ac:dyDescent="0.3">
      <c r="A4" s="48">
        <v>2</v>
      </c>
      <c r="B4" s="47" t="s">
        <v>28</v>
      </c>
      <c r="C4" s="47" t="s">
        <v>29</v>
      </c>
      <c r="D4" s="47" t="s">
        <v>30</v>
      </c>
      <c r="E4" s="47" t="s">
        <v>35</v>
      </c>
      <c r="F4" s="47" t="s">
        <v>36</v>
      </c>
      <c r="G4" s="53" t="s">
        <v>37</v>
      </c>
      <c r="H4" s="47">
        <v>1</v>
      </c>
      <c r="I4" s="47">
        <v>1</v>
      </c>
      <c r="J4" s="47">
        <f t="shared" si="0"/>
        <v>1</v>
      </c>
      <c r="K4" s="54"/>
      <c r="L4" s="55">
        <v>42420</v>
      </c>
      <c r="M4" s="55">
        <v>44509</v>
      </c>
      <c r="N4" s="47" t="s">
        <v>34</v>
      </c>
      <c r="O4" s="47"/>
      <c r="P4" s="55"/>
      <c r="Q4" s="55"/>
      <c r="R4" s="47"/>
    </row>
    <row r="5" spans="1:18" ht="20.6" x14ac:dyDescent="0.3">
      <c r="A5" s="48">
        <v>3</v>
      </c>
      <c r="B5" s="47" t="s">
        <v>28</v>
      </c>
      <c r="C5" s="47" t="s">
        <v>29</v>
      </c>
      <c r="D5" s="47" t="s">
        <v>30</v>
      </c>
      <c r="E5" s="47" t="s">
        <v>38</v>
      </c>
      <c r="F5" s="47" t="s">
        <v>39</v>
      </c>
      <c r="G5" s="53" t="s">
        <v>37</v>
      </c>
      <c r="H5" s="47">
        <v>1</v>
      </c>
      <c r="I5" s="47">
        <v>3</v>
      </c>
      <c r="J5" s="47">
        <f t="shared" si="0"/>
        <v>3</v>
      </c>
      <c r="K5" s="54"/>
      <c r="L5" s="55">
        <v>42420</v>
      </c>
      <c r="M5" s="55">
        <v>44509</v>
      </c>
      <c r="N5" s="47" t="s">
        <v>34</v>
      </c>
      <c r="O5" s="47"/>
      <c r="P5" s="55"/>
      <c r="Q5" s="55"/>
      <c r="R5" s="47"/>
    </row>
    <row r="6" spans="1:18" ht="20.6" x14ac:dyDescent="0.3">
      <c r="A6" s="48">
        <v>4</v>
      </c>
      <c r="B6" s="47" t="s">
        <v>28</v>
      </c>
      <c r="C6" s="47" t="s">
        <v>29</v>
      </c>
      <c r="D6" s="47" t="s">
        <v>30</v>
      </c>
      <c r="E6" s="47" t="s">
        <v>40</v>
      </c>
      <c r="F6" s="47" t="s">
        <v>41</v>
      </c>
      <c r="G6" s="53" t="s">
        <v>42</v>
      </c>
      <c r="H6" s="47">
        <v>1</v>
      </c>
      <c r="I6" s="47">
        <v>1</v>
      </c>
      <c r="J6" s="47">
        <f t="shared" si="0"/>
        <v>1</v>
      </c>
      <c r="K6" s="54"/>
      <c r="L6" s="55">
        <v>42420</v>
      </c>
      <c r="M6" s="55">
        <v>44509</v>
      </c>
      <c r="N6" s="47" t="s">
        <v>34</v>
      </c>
      <c r="O6" s="47"/>
      <c r="P6" s="55"/>
      <c r="Q6" s="55"/>
      <c r="R6" s="54"/>
    </row>
    <row r="7" spans="1:18" ht="51.45" x14ac:dyDescent="0.3">
      <c r="A7" s="48">
        <v>5</v>
      </c>
      <c r="B7" s="47" t="s">
        <v>28</v>
      </c>
      <c r="C7" s="47" t="s">
        <v>29</v>
      </c>
      <c r="D7" s="47" t="s">
        <v>30</v>
      </c>
      <c r="E7" s="47" t="s">
        <v>43</v>
      </c>
      <c r="F7" s="47" t="s">
        <v>44</v>
      </c>
      <c r="G7" s="53" t="s">
        <v>45</v>
      </c>
      <c r="H7" s="47">
        <v>1</v>
      </c>
      <c r="I7" s="47">
        <v>2</v>
      </c>
      <c r="J7" s="47">
        <f t="shared" si="0"/>
        <v>2</v>
      </c>
      <c r="K7" s="54"/>
      <c r="L7" s="55">
        <v>42420</v>
      </c>
      <c r="M7" s="55">
        <v>44509</v>
      </c>
      <c r="N7" s="47" t="s">
        <v>34</v>
      </c>
      <c r="O7" s="47"/>
      <c r="P7" s="55"/>
      <c r="Q7" s="55"/>
      <c r="R7" s="47"/>
    </row>
    <row r="8" spans="1:18" ht="92.6" x14ac:dyDescent="0.3">
      <c r="A8" s="48">
        <v>6</v>
      </c>
      <c r="B8" s="47" t="s">
        <v>28</v>
      </c>
      <c r="C8" s="47" t="s">
        <v>29</v>
      </c>
      <c r="D8" s="47" t="s">
        <v>30</v>
      </c>
      <c r="E8" s="47" t="s">
        <v>46</v>
      </c>
      <c r="F8" s="47" t="s">
        <v>47</v>
      </c>
      <c r="G8" s="53" t="s">
        <v>48</v>
      </c>
      <c r="H8" s="47">
        <v>1</v>
      </c>
      <c r="I8" s="47">
        <v>1</v>
      </c>
      <c r="J8" s="47">
        <f t="shared" si="0"/>
        <v>1</v>
      </c>
      <c r="K8" s="54"/>
      <c r="L8" s="55">
        <v>42420</v>
      </c>
      <c r="M8" s="55">
        <v>44509</v>
      </c>
      <c r="N8" s="47" t="s">
        <v>34</v>
      </c>
      <c r="O8" s="47"/>
      <c r="P8" s="55"/>
      <c r="Q8" s="55"/>
      <c r="R8" s="47"/>
    </row>
    <row r="9" spans="1:18" ht="30.9" x14ac:dyDescent="0.3">
      <c r="A9" s="48">
        <v>7</v>
      </c>
      <c r="B9" s="53" t="s">
        <v>28</v>
      </c>
      <c r="C9" s="53" t="s">
        <v>29</v>
      </c>
      <c r="D9" s="47" t="s">
        <v>30</v>
      </c>
      <c r="E9" s="53" t="s">
        <v>49</v>
      </c>
      <c r="F9" s="47" t="s">
        <v>50</v>
      </c>
      <c r="G9" s="53" t="s">
        <v>51</v>
      </c>
      <c r="H9" s="47">
        <v>1</v>
      </c>
      <c r="I9" s="47">
        <v>3</v>
      </c>
      <c r="J9" s="47">
        <f t="shared" si="0"/>
        <v>3</v>
      </c>
      <c r="K9" s="54"/>
      <c r="L9" s="55">
        <v>42420</v>
      </c>
      <c r="M9" s="55">
        <v>44509</v>
      </c>
      <c r="N9" s="47" t="s">
        <v>34</v>
      </c>
      <c r="O9" s="47"/>
      <c r="P9" s="55"/>
      <c r="Q9" s="55"/>
      <c r="R9" s="47"/>
    </row>
    <row r="10" spans="1:18" ht="41.15" x14ac:dyDescent="0.3">
      <c r="A10" s="48">
        <v>8</v>
      </c>
      <c r="B10" s="53" t="s">
        <v>28</v>
      </c>
      <c r="C10" s="53" t="s">
        <v>29</v>
      </c>
      <c r="D10" s="47" t="s">
        <v>30</v>
      </c>
      <c r="E10" s="47" t="s">
        <v>52</v>
      </c>
      <c r="F10" s="47" t="s">
        <v>53</v>
      </c>
      <c r="G10" s="53" t="s">
        <v>54</v>
      </c>
      <c r="H10" s="47">
        <v>1</v>
      </c>
      <c r="I10" s="47">
        <v>3</v>
      </c>
      <c r="J10" s="47">
        <f t="shared" si="0"/>
        <v>3</v>
      </c>
      <c r="K10" s="54"/>
      <c r="L10" s="55">
        <v>42420</v>
      </c>
      <c r="M10" s="55">
        <v>44509</v>
      </c>
      <c r="N10" s="47" t="s">
        <v>34</v>
      </c>
      <c r="O10" s="47"/>
      <c r="P10" s="55"/>
      <c r="Q10" s="55"/>
      <c r="R10" s="47"/>
    </row>
    <row r="11" spans="1:18" ht="93" customHeight="1" x14ac:dyDescent="0.3">
      <c r="A11" s="48">
        <v>9</v>
      </c>
      <c r="B11" s="47" t="s">
        <v>28</v>
      </c>
      <c r="C11" s="47" t="s">
        <v>29</v>
      </c>
      <c r="D11" s="47" t="s">
        <v>30</v>
      </c>
      <c r="E11" s="47" t="s">
        <v>55</v>
      </c>
      <c r="F11" s="47" t="s">
        <v>56</v>
      </c>
      <c r="G11" s="53" t="s">
        <v>57</v>
      </c>
      <c r="H11" s="47">
        <v>1</v>
      </c>
      <c r="I11" s="47">
        <v>3</v>
      </c>
      <c r="J11" s="47">
        <f t="shared" si="0"/>
        <v>3</v>
      </c>
      <c r="K11" s="54"/>
      <c r="L11" s="55">
        <v>42420</v>
      </c>
      <c r="M11" s="55">
        <v>44509</v>
      </c>
      <c r="N11" s="47" t="s">
        <v>34</v>
      </c>
      <c r="O11" s="47"/>
      <c r="P11" s="55"/>
      <c r="Q11" s="55"/>
      <c r="R11" s="47"/>
    </row>
    <row r="12" spans="1:18" ht="30.9" x14ac:dyDescent="0.3">
      <c r="A12" s="48">
        <v>10</v>
      </c>
      <c r="B12" s="47" t="s">
        <v>28</v>
      </c>
      <c r="C12" s="47" t="s">
        <v>29</v>
      </c>
      <c r="D12" s="47" t="s">
        <v>30</v>
      </c>
      <c r="E12" s="47" t="s">
        <v>58</v>
      </c>
      <c r="F12" s="47" t="s">
        <v>59</v>
      </c>
      <c r="G12" s="53" t="s">
        <v>60</v>
      </c>
      <c r="H12" s="47">
        <v>1</v>
      </c>
      <c r="I12" s="47">
        <v>3</v>
      </c>
      <c r="J12" s="47">
        <f t="shared" si="0"/>
        <v>3</v>
      </c>
      <c r="K12" s="54"/>
      <c r="L12" s="55">
        <v>42420</v>
      </c>
      <c r="M12" s="55">
        <v>44509</v>
      </c>
      <c r="N12" s="47" t="s">
        <v>34</v>
      </c>
      <c r="O12" s="47"/>
      <c r="P12" s="55"/>
      <c r="Q12" s="55"/>
      <c r="R12" s="47"/>
    </row>
    <row r="13" spans="1:18" ht="51.45" x14ac:dyDescent="0.3">
      <c r="A13" s="48">
        <v>11</v>
      </c>
      <c r="B13" s="47" t="s">
        <v>28</v>
      </c>
      <c r="C13" s="47" t="s">
        <v>29</v>
      </c>
      <c r="D13" s="47" t="s">
        <v>30</v>
      </c>
      <c r="E13" s="47" t="s">
        <v>61</v>
      </c>
      <c r="F13" s="47" t="s">
        <v>62</v>
      </c>
      <c r="G13" s="53" t="s">
        <v>63</v>
      </c>
      <c r="H13" s="47">
        <v>1</v>
      </c>
      <c r="I13" s="47">
        <v>1</v>
      </c>
      <c r="J13" s="47">
        <f t="shared" si="0"/>
        <v>1</v>
      </c>
      <c r="K13" s="54"/>
      <c r="L13" s="55">
        <v>42420</v>
      </c>
      <c r="M13" s="55">
        <v>44509</v>
      </c>
      <c r="N13" s="47" t="s">
        <v>34</v>
      </c>
      <c r="O13" s="47"/>
      <c r="P13" s="55"/>
      <c r="Q13" s="55"/>
      <c r="R13" s="47"/>
    </row>
    <row r="14" spans="1:18" ht="30.9" x14ac:dyDescent="0.3">
      <c r="A14" s="48">
        <v>12</v>
      </c>
      <c r="B14" s="47" t="s">
        <v>28</v>
      </c>
      <c r="C14" s="47" t="s">
        <v>29</v>
      </c>
      <c r="D14" s="47" t="s">
        <v>30</v>
      </c>
      <c r="E14" s="47" t="s">
        <v>64</v>
      </c>
      <c r="F14" s="47" t="s">
        <v>65</v>
      </c>
      <c r="G14" s="53" t="s">
        <v>66</v>
      </c>
      <c r="H14" s="47">
        <v>1</v>
      </c>
      <c r="I14" s="47">
        <v>2</v>
      </c>
      <c r="J14" s="47">
        <f t="shared" si="0"/>
        <v>2</v>
      </c>
      <c r="K14" s="54"/>
      <c r="L14" s="55">
        <v>42420</v>
      </c>
      <c r="M14" s="55">
        <v>44509</v>
      </c>
      <c r="N14" s="47" t="s">
        <v>34</v>
      </c>
      <c r="O14" s="47"/>
      <c r="P14" s="55"/>
      <c r="Q14" s="55"/>
      <c r="R14" s="47"/>
    </row>
    <row r="15" spans="1:18" ht="82.3" x14ac:dyDescent="0.3">
      <c r="A15" s="48">
        <v>13</v>
      </c>
      <c r="B15" s="47" t="s">
        <v>28</v>
      </c>
      <c r="C15" s="47" t="s">
        <v>29</v>
      </c>
      <c r="D15" s="47" t="s">
        <v>30</v>
      </c>
      <c r="E15" s="47" t="s">
        <v>67</v>
      </c>
      <c r="F15" s="47" t="s">
        <v>68</v>
      </c>
      <c r="G15" s="53" t="s">
        <v>69</v>
      </c>
      <c r="H15" s="47">
        <v>1</v>
      </c>
      <c r="I15" s="47">
        <v>3</v>
      </c>
      <c r="J15" s="47">
        <f t="shared" si="0"/>
        <v>3</v>
      </c>
      <c r="K15" s="54"/>
      <c r="L15" s="55">
        <v>42420</v>
      </c>
      <c r="M15" s="55">
        <v>44509</v>
      </c>
      <c r="N15" s="47" t="s">
        <v>34</v>
      </c>
      <c r="O15" s="47"/>
      <c r="P15" s="55"/>
      <c r="Q15" s="55"/>
      <c r="R15" s="47"/>
    </row>
    <row r="16" spans="1:18" ht="82.3" x14ac:dyDescent="0.3">
      <c r="A16" s="48">
        <v>14</v>
      </c>
      <c r="B16" s="47" t="s">
        <v>28</v>
      </c>
      <c r="C16" s="47" t="s">
        <v>29</v>
      </c>
      <c r="D16" s="47" t="s">
        <v>30</v>
      </c>
      <c r="E16" s="47" t="s">
        <v>70</v>
      </c>
      <c r="F16" s="47" t="s">
        <v>71</v>
      </c>
      <c r="G16" s="53" t="s">
        <v>69</v>
      </c>
      <c r="H16" s="47">
        <v>1</v>
      </c>
      <c r="I16" s="47">
        <v>2</v>
      </c>
      <c r="J16" s="47">
        <f t="shared" si="0"/>
        <v>2</v>
      </c>
      <c r="K16" s="54"/>
      <c r="L16" s="55">
        <v>42420</v>
      </c>
      <c r="M16" s="55">
        <v>44509</v>
      </c>
      <c r="N16" s="47" t="s">
        <v>34</v>
      </c>
      <c r="O16" s="47"/>
      <c r="P16" s="55"/>
      <c r="Q16" s="55"/>
      <c r="R16" s="47"/>
    </row>
    <row r="17" spans="1:18" ht="20.6" x14ac:dyDescent="0.3">
      <c r="A17" s="48">
        <v>15</v>
      </c>
      <c r="B17" s="47" t="s">
        <v>28</v>
      </c>
      <c r="C17" s="47" t="s">
        <v>29</v>
      </c>
      <c r="D17" s="47" t="s">
        <v>30</v>
      </c>
      <c r="E17" s="47" t="s">
        <v>72</v>
      </c>
      <c r="F17" s="47" t="s">
        <v>73</v>
      </c>
      <c r="G17" s="53" t="s">
        <v>74</v>
      </c>
      <c r="H17" s="47">
        <v>1</v>
      </c>
      <c r="I17" s="47">
        <v>1</v>
      </c>
      <c r="J17" s="47">
        <f t="shared" si="0"/>
        <v>1</v>
      </c>
      <c r="K17" s="54"/>
      <c r="L17" s="55">
        <v>42420</v>
      </c>
      <c r="M17" s="55">
        <v>44509</v>
      </c>
      <c r="N17" s="47" t="s">
        <v>34</v>
      </c>
      <c r="O17" s="47"/>
      <c r="P17" s="55"/>
      <c r="Q17" s="55"/>
      <c r="R17" s="47"/>
    </row>
    <row r="18" spans="1:18" ht="51.45" x14ac:dyDescent="0.3">
      <c r="A18" s="48">
        <v>16</v>
      </c>
      <c r="B18" s="47" t="s">
        <v>75</v>
      </c>
      <c r="C18" s="47" t="s">
        <v>29</v>
      </c>
      <c r="D18" s="47" t="s">
        <v>76</v>
      </c>
      <c r="E18" s="47" t="s">
        <v>77</v>
      </c>
      <c r="F18" s="47" t="s">
        <v>78</v>
      </c>
      <c r="G18" s="53" t="s">
        <v>482</v>
      </c>
      <c r="H18" s="47">
        <v>1</v>
      </c>
      <c r="I18" s="47">
        <v>2</v>
      </c>
      <c r="J18" s="47">
        <f t="shared" si="0"/>
        <v>2</v>
      </c>
      <c r="K18" s="54"/>
      <c r="L18" s="55">
        <v>42420</v>
      </c>
      <c r="M18" s="55">
        <v>44509</v>
      </c>
      <c r="N18" s="47" t="s">
        <v>34</v>
      </c>
      <c r="O18" s="47"/>
      <c r="P18" s="55"/>
      <c r="Q18" s="55"/>
      <c r="R18" s="47"/>
    </row>
    <row r="19" spans="1:18" ht="82.3" x14ac:dyDescent="0.3">
      <c r="A19" s="48">
        <v>17</v>
      </c>
      <c r="B19" s="47" t="s">
        <v>75</v>
      </c>
      <c r="C19" s="47" t="s">
        <v>29</v>
      </c>
      <c r="D19" s="47" t="s">
        <v>30</v>
      </c>
      <c r="E19" s="47" t="s">
        <v>79</v>
      </c>
      <c r="F19" s="47" t="s">
        <v>78</v>
      </c>
      <c r="G19" s="53" t="s">
        <v>80</v>
      </c>
      <c r="H19" s="47">
        <v>1</v>
      </c>
      <c r="I19" s="47">
        <v>2</v>
      </c>
      <c r="J19" s="47">
        <f t="shared" si="0"/>
        <v>2</v>
      </c>
      <c r="K19" s="47" t="s">
        <v>81</v>
      </c>
      <c r="L19" s="55">
        <v>42420</v>
      </c>
      <c r="M19" s="55">
        <v>44509</v>
      </c>
      <c r="N19" s="47" t="s">
        <v>34</v>
      </c>
      <c r="O19" s="47" t="s">
        <v>83</v>
      </c>
      <c r="P19" s="55">
        <v>42443</v>
      </c>
      <c r="Q19" s="55">
        <v>43863</v>
      </c>
      <c r="R19" s="47" t="s">
        <v>437</v>
      </c>
    </row>
    <row r="20" spans="1:18" ht="30.9" x14ac:dyDescent="0.3">
      <c r="A20" s="48">
        <v>18</v>
      </c>
      <c r="B20" s="47" t="s">
        <v>84</v>
      </c>
      <c r="C20" s="47" t="s">
        <v>29</v>
      </c>
      <c r="D20" s="47" t="s">
        <v>30</v>
      </c>
      <c r="E20" s="47" t="s">
        <v>85</v>
      </c>
      <c r="F20" s="47" t="s">
        <v>86</v>
      </c>
      <c r="G20" s="54" t="s">
        <v>87</v>
      </c>
      <c r="H20" s="47">
        <v>2</v>
      </c>
      <c r="I20" s="47">
        <v>1</v>
      </c>
      <c r="J20" s="47">
        <f t="shared" si="0"/>
        <v>2</v>
      </c>
      <c r="K20" s="54"/>
      <c r="L20" s="55">
        <v>42420</v>
      </c>
      <c r="M20" s="55">
        <v>44509</v>
      </c>
      <c r="N20" s="47" t="s">
        <v>34</v>
      </c>
      <c r="O20" s="47"/>
      <c r="P20" s="55"/>
      <c r="Q20" s="55"/>
      <c r="R20" s="47"/>
    </row>
    <row r="21" spans="1:18" ht="61.75" x14ac:dyDescent="0.3">
      <c r="A21" s="48">
        <v>19</v>
      </c>
      <c r="B21" s="47" t="s">
        <v>88</v>
      </c>
      <c r="C21" s="47" t="s">
        <v>29</v>
      </c>
      <c r="D21" s="47" t="s">
        <v>30</v>
      </c>
      <c r="E21" s="47" t="s">
        <v>89</v>
      </c>
      <c r="F21" s="47"/>
      <c r="G21" s="53" t="s">
        <v>90</v>
      </c>
      <c r="H21" s="47">
        <v>1</v>
      </c>
      <c r="I21" s="47">
        <v>3</v>
      </c>
      <c r="J21" s="47">
        <f t="shared" si="0"/>
        <v>3</v>
      </c>
      <c r="K21" s="54"/>
      <c r="L21" s="55">
        <v>42420</v>
      </c>
      <c r="M21" s="55">
        <v>44509</v>
      </c>
      <c r="N21" s="47" t="s">
        <v>34</v>
      </c>
      <c r="O21" s="47"/>
      <c r="P21" s="55"/>
      <c r="Q21" s="55"/>
      <c r="R21" s="47"/>
    </row>
    <row r="22" spans="1:18" ht="51.45" x14ac:dyDescent="0.3">
      <c r="A22" s="48">
        <v>20</v>
      </c>
      <c r="B22" s="47" t="s">
        <v>88</v>
      </c>
      <c r="C22" s="47" t="s">
        <v>29</v>
      </c>
      <c r="D22" s="47" t="s">
        <v>30</v>
      </c>
      <c r="E22" s="47" t="s">
        <v>91</v>
      </c>
      <c r="F22" s="47" t="s">
        <v>92</v>
      </c>
      <c r="G22" s="53" t="s">
        <v>93</v>
      </c>
      <c r="H22" s="47">
        <v>1</v>
      </c>
      <c r="I22" s="47">
        <v>2</v>
      </c>
      <c r="J22" s="47">
        <f t="shared" si="0"/>
        <v>2</v>
      </c>
      <c r="K22" s="54"/>
      <c r="L22" s="55">
        <v>42420</v>
      </c>
      <c r="M22" s="55">
        <v>44509</v>
      </c>
      <c r="N22" s="47" t="s">
        <v>34</v>
      </c>
      <c r="O22" s="47"/>
      <c r="P22" s="55"/>
      <c r="Q22" s="55"/>
      <c r="R22" s="47"/>
    </row>
    <row r="23" spans="1:18" ht="102.9" x14ac:dyDescent="0.3">
      <c r="A23" s="48">
        <v>21</v>
      </c>
      <c r="B23" s="47" t="s">
        <v>88</v>
      </c>
      <c r="C23" s="47" t="s">
        <v>29</v>
      </c>
      <c r="D23" s="47" t="s">
        <v>30</v>
      </c>
      <c r="E23" s="47" t="s">
        <v>94</v>
      </c>
      <c r="F23" s="47" t="s">
        <v>95</v>
      </c>
      <c r="G23" s="53" t="s">
        <v>96</v>
      </c>
      <c r="H23" s="47">
        <v>1</v>
      </c>
      <c r="I23" s="47">
        <v>3</v>
      </c>
      <c r="J23" s="47">
        <f t="shared" si="0"/>
        <v>3</v>
      </c>
      <c r="K23" s="54"/>
      <c r="L23" s="55">
        <v>42420</v>
      </c>
      <c r="M23" s="55">
        <v>44509</v>
      </c>
      <c r="N23" s="47" t="s">
        <v>34</v>
      </c>
      <c r="O23" s="47"/>
      <c r="P23" s="55"/>
      <c r="Q23" s="55"/>
      <c r="R23" s="47"/>
    </row>
    <row r="24" spans="1:18" ht="69.75" customHeight="1" x14ac:dyDescent="0.3">
      <c r="A24" s="48">
        <v>22</v>
      </c>
      <c r="B24" s="47" t="s">
        <v>88</v>
      </c>
      <c r="C24" s="47" t="s">
        <v>29</v>
      </c>
      <c r="D24" s="47" t="s">
        <v>30</v>
      </c>
      <c r="E24" s="47" t="s">
        <v>97</v>
      </c>
      <c r="F24" s="47" t="s">
        <v>98</v>
      </c>
      <c r="G24" s="53" t="s">
        <v>99</v>
      </c>
      <c r="H24" s="47">
        <v>1</v>
      </c>
      <c r="I24" s="47">
        <v>3</v>
      </c>
      <c r="J24" s="47">
        <f t="shared" si="0"/>
        <v>3</v>
      </c>
      <c r="K24" s="54"/>
      <c r="L24" s="55">
        <v>42420</v>
      </c>
      <c r="M24" s="55">
        <v>44509</v>
      </c>
      <c r="N24" s="47" t="s">
        <v>34</v>
      </c>
      <c r="O24" s="47"/>
      <c r="P24" s="55"/>
      <c r="Q24" s="55"/>
      <c r="R24" s="47"/>
    </row>
    <row r="25" spans="1:18" ht="164.25" customHeight="1" x14ac:dyDescent="0.3">
      <c r="A25" s="48">
        <v>23</v>
      </c>
      <c r="B25" s="47" t="s">
        <v>88</v>
      </c>
      <c r="C25" s="47" t="s">
        <v>29</v>
      </c>
      <c r="D25" s="47" t="s">
        <v>30</v>
      </c>
      <c r="E25" s="47" t="s">
        <v>100</v>
      </c>
      <c r="F25" s="47" t="s">
        <v>101</v>
      </c>
      <c r="G25" s="53" t="s">
        <v>102</v>
      </c>
      <c r="H25" s="47">
        <v>1</v>
      </c>
      <c r="I25" s="47">
        <v>3</v>
      </c>
      <c r="J25" s="47">
        <f t="shared" si="0"/>
        <v>3</v>
      </c>
      <c r="K25" s="54"/>
      <c r="L25" s="55">
        <v>42420</v>
      </c>
      <c r="M25" s="55">
        <v>44509</v>
      </c>
      <c r="N25" s="47" t="s">
        <v>34</v>
      </c>
      <c r="O25" s="47"/>
      <c r="P25" s="55"/>
      <c r="Q25" s="55"/>
      <c r="R25" s="47"/>
    </row>
    <row r="26" spans="1:18" ht="177" customHeight="1" x14ac:dyDescent="0.3">
      <c r="A26" s="48">
        <v>24</v>
      </c>
      <c r="B26" s="47" t="s">
        <v>88</v>
      </c>
      <c r="C26" s="47" t="s">
        <v>29</v>
      </c>
      <c r="D26" s="47" t="s">
        <v>30</v>
      </c>
      <c r="E26" s="47" t="s">
        <v>103</v>
      </c>
      <c r="F26" s="47" t="s">
        <v>50</v>
      </c>
      <c r="G26" s="53" t="s">
        <v>104</v>
      </c>
      <c r="H26" s="47">
        <v>1</v>
      </c>
      <c r="I26" s="47">
        <v>2</v>
      </c>
      <c r="J26" s="47">
        <f t="shared" si="0"/>
        <v>2</v>
      </c>
      <c r="K26" s="54"/>
      <c r="L26" s="55">
        <v>42420</v>
      </c>
      <c r="M26" s="55">
        <v>44509</v>
      </c>
      <c r="N26" s="47" t="s">
        <v>34</v>
      </c>
      <c r="O26" s="47"/>
      <c r="P26" s="55"/>
      <c r="Q26" s="55"/>
      <c r="R26" s="47"/>
    </row>
    <row r="27" spans="1:18" ht="30.9" x14ac:dyDescent="0.3">
      <c r="A27" s="48">
        <v>25</v>
      </c>
      <c r="B27" s="47" t="s">
        <v>88</v>
      </c>
      <c r="C27" s="47" t="s">
        <v>29</v>
      </c>
      <c r="D27" s="47" t="s">
        <v>30</v>
      </c>
      <c r="E27" s="47" t="s">
        <v>105</v>
      </c>
      <c r="F27" s="47" t="s">
        <v>106</v>
      </c>
      <c r="G27" s="53" t="s">
        <v>107</v>
      </c>
      <c r="H27" s="47">
        <v>1</v>
      </c>
      <c r="I27" s="47">
        <v>3</v>
      </c>
      <c r="J27" s="47">
        <f t="shared" si="0"/>
        <v>3</v>
      </c>
      <c r="K27" s="54"/>
      <c r="L27" s="55">
        <v>42420</v>
      </c>
      <c r="M27" s="55">
        <v>44509</v>
      </c>
      <c r="N27" s="47" t="s">
        <v>34</v>
      </c>
      <c r="O27" s="47"/>
      <c r="P27" s="55"/>
      <c r="Q27" s="55"/>
      <c r="R27" s="47"/>
    </row>
    <row r="28" spans="1:18" ht="126.75" customHeight="1" x14ac:dyDescent="0.3">
      <c r="A28" s="48">
        <v>26</v>
      </c>
      <c r="B28" s="47" t="s">
        <v>88</v>
      </c>
      <c r="C28" s="47" t="s">
        <v>29</v>
      </c>
      <c r="D28" s="47" t="s">
        <v>30</v>
      </c>
      <c r="E28" s="47" t="s">
        <v>108</v>
      </c>
      <c r="F28" s="47" t="s">
        <v>109</v>
      </c>
      <c r="G28" s="53" t="s">
        <v>110</v>
      </c>
      <c r="H28" s="47">
        <v>1</v>
      </c>
      <c r="I28" s="47">
        <v>3</v>
      </c>
      <c r="J28" s="47">
        <f t="shared" si="0"/>
        <v>3</v>
      </c>
      <c r="K28" s="54"/>
      <c r="L28" s="55">
        <v>42420</v>
      </c>
      <c r="M28" s="55">
        <v>44509</v>
      </c>
      <c r="N28" s="47" t="s">
        <v>34</v>
      </c>
      <c r="O28" s="47"/>
      <c r="P28" s="55"/>
      <c r="Q28" s="55"/>
      <c r="R28" s="47"/>
    </row>
    <row r="29" spans="1:18" ht="41.15" x14ac:dyDescent="0.3">
      <c r="A29" s="48">
        <v>27</v>
      </c>
      <c r="B29" s="47" t="s">
        <v>88</v>
      </c>
      <c r="C29" s="47" t="s">
        <v>111</v>
      </c>
      <c r="D29" s="47" t="s">
        <v>30</v>
      </c>
      <c r="E29" s="47" t="s">
        <v>112</v>
      </c>
      <c r="F29" s="47" t="s">
        <v>113</v>
      </c>
      <c r="G29" s="53" t="s">
        <v>114</v>
      </c>
      <c r="H29" s="47">
        <v>1</v>
      </c>
      <c r="I29" s="47">
        <v>3</v>
      </c>
      <c r="J29" s="47">
        <f t="shared" si="0"/>
        <v>3</v>
      </c>
      <c r="K29" s="54"/>
      <c r="L29" s="55">
        <v>42420</v>
      </c>
      <c r="M29" s="55">
        <v>44509</v>
      </c>
      <c r="N29" s="47" t="s">
        <v>34</v>
      </c>
      <c r="O29" s="47"/>
      <c r="P29" s="55"/>
      <c r="Q29" s="55"/>
      <c r="R29" s="47"/>
    </row>
    <row r="30" spans="1:18" ht="198.75" customHeight="1" x14ac:dyDescent="0.3">
      <c r="A30" s="48">
        <v>28</v>
      </c>
      <c r="B30" s="47" t="s">
        <v>88</v>
      </c>
      <c r="C30" s="47" t="s">
        <v>29</v>
      </c>
      <c r="D30" s="47" t="s">
        <v>30</v>
      </c>
      <c r="E30" s="47" t="s">
        <v>115</v>
      </c>
      <c r="F30" s="47"/>
      <c r="G30" s="53" t="s">
        <v>116</v>
      </c>
      <c r="H30" s="47">
        <v>1</v>
      </c>
      <c r="I30" s="47">
        <v>3</v>
      </c>
      <c r="J30" s="47">
        <f t="shared" si="0"/>
        <v>3</v>
      </c>
      <c r="K30" s="54"/>
      <c r="L30" s="55">
        <v>42420</v>
      </c>
      <c r="M30" s="55">
        <v>44509</v>
      </c>
      <c r="N30" s="47" t="s">
        <v>34</v>
      </c>
      <c r="O30" s="47"/>
      <c r="P30" s="55"/>
      <c r="Q30" s="55"/>
      <c r="R30" s="47"/>
    </row>
    <row r="31" spans="1:18" ht="92.6" x14ac:dyDescent="0.3">
      <c r="A31" s="48">
        <v>29</v>
      </c>
      <c r="B31" s="47" t="s">
        <v>88</v>
      </c>
      <c r="C31" s="47" t="s">
        <v>29</v>
      </c>
      <c r="D31" s="47" t="s">
        <v>30</v>
      </c>
      <c r="E31" s="47" t="s">
        <v>117</v>
      </c>
      <c r="F31" s="47"/>
      <c r="G31" s="53" t="s">
        <v>118</v>
      </c>
      <c r="H31" s="47">
        <v>4</v>
      </c>
      <c r="I31" s="47">
        <v>1</v>
      </c>
      <c r="J31" s="47">
        <f t="shared" si="0"/>
        <v>4</v>
      </c>
      <c r="K31" s="56"/>
      <c r="L31" s="55">
        <v>42420</v>
      </c>
      <c r="M31" s="55">
        <v>44509</v>
      </c>
      <c r="N31" s="47" t="s">
        <v>34</v>
      </c>
      <c r="O31" s="47"/>
      <c r="P31" s="55"/>
      <c r="Q31" s="55"/>
      <c r="R31" s="47"/>
    </row>
    <row r="32" spans="1:18" ht="82.3" x14ac:dyDescent="0.3">
      <c r="A32" s="48">
        <v>30</v>
      </c>
      <c r="B32" s="47" t="s">
        <v>88</v>
      </c>
      <c r="C32" s="47" t="s">
        <v>29</v>
      </c>
      <c r="D32" s="47" t="s">
        <v>30</v>
      </c>
      <c r="E32" s="47" t="s">
        <v>119</v>
      </c>
      <c r="F32" s="47" t="s">
        <v>120</v>
      </c>
      <c r="G32" s="53" t="s">
        <v>121</v>
      </c>
      <c r="H32" s="47">
        <v>1</v>
      </c>
      <c r="I32" s="47">
        <v>2</v>
      </c>
      <c r="J32" s="47">
        <f t="shared" si="0"/>
        <v>2</v>
      </c>
      <c r="K32" s="54"/>
      <c r="L32" s="55">
        <v>42420</v>
      </c>
      <c r="M32" s="55">
        <v>44509</v>
      </c>
      <c r="N32" s="47" t="s">
        <v>34</v>
      </c>
      <c r="O32" s="47"/>
      <c r="P32" s="55"/>
      <c r="Q32" s="55"/>
      <c r="R32" s="47"/>
    </row>
    <row r="33" spans="1:18" ht="30.9" x14ac:dyDescent="0.3">
      <c r="A33" s="48">
        <v>31</v>
      </c>
      <c r="B33" s="47" t="s">
        <v>88</v>
      </c>
      <c r="C33" s="47" t="s">
        <v>29</v>
      </c>
      <c r="D33" s="47" t="s">
        <v>30</v>
      </c>
      <c r="E33" s="47" t="s">
        <v>122</v>
      </c>
      <c r="F33" s="47" t="s">
        <v>123</v>
      </c>
      <c r="G33" s="53" t="s">
        <v>124</v>
      </c>
      <c r="H33" s="47">
        <v>1</v>
      </c>
      <c r="I33" s="47">
        <v>2</v>
      </c>
      <c r="J33" s="47">
        <f t="shared" si="0"/>
        <v>2</v>
      </c>
      <c r="K33" s="54"/>
      <c r="L33" s="55">
        <v>42420</v>
      </c>
      <c r="M33" s="55">
        <v>44509</v>
      </c>
      <c r="N33" s="47" t="s">
        <v>34</v>
      </c>
      <c r="O33" s="47"/>
      <c r="P33" s="55"/>
      <c r="Q33" s="55"/>
      <c r="R33" s="47"/>
    </row>
    <row r="34" spans="1:18" ht="30.9" x14ac:dyDescent="0.3">
      <c r="A34" s="48">
        <v>32</v>
      </c>
      <c r="B34" s="47" t="s">
        <v>88</v>
      </c>
      <c r="C34" s="47" t="s">
        <v>29</v>
      </c>
      <c r="D34" s="47" t="s">
        <v>30</v>
      </c>
      <c r="E34" s="47" t="s">
        <v>122</v>
      </c>
      <c r="F34" s="47" t="s">
        <v>125</v>
      </c>
      <c r="G34" s="53" t="s">
        <v>124</v>
      </c>
      <c r="H34" s="47">
        <v>1</v>
      </c>
      <c r="I34" s="47">
        <v>2</v>
      </c>
      <c r="J34" s="47">
        <f t="shared" si="0"/>
        <v>2</v>
      </c>
      <c r="K34" s="54"/>
      <c r="L34" s="55">
        <v>42420</v>
      </c>
      <c r="M34" s="55">
        <v>44509</v>
      </c>
      <c r="N34" s="47" t="s">
        <v>34</v>
      </c>
      <c r="O34" s="47"/>
      <c r="P34" s="55"/>
      <c r="Q34" s="55"/>
      <c r="R34" s="47"/>
    </row>
    <row r="35" spans="1:18" ht="41.15" x14ac:dyDescent="0.3">
      <c r="A35" s="48">
        <v>33</v>
      </c>
      <c r="B35" s="47" t="s">
        <v>88</v>
      </c>
      <c r="C35" s="47" t="s">
        <v>29</v>
      </c>
      <c r="D35" s="47" t="s">
        <v>30</v>
      </c>
      <c r="E35" s="47" t="s">
        <v>122</v>
      </c>
      <c r="F35" s="47" t="s">
        <v>126</v>
      </c>
      <c r="G35" s="53" t="s">
        <v>127</v>
      </c>
      <c r="H35" s="47">
        <v>1</v>
      </c>
      <c r="I35" s="47">
        <v>2</v>
      </c>
      <c r="J35" s="47">
        <f t="shared" si="0"/>
        <v>2</v>
      </c>
      <c r="K35" s="47" t="s">
        <v>128</v>
      </c>
      <c r="L35" s="55">
        <v>42420</v>
      </c>
      <c r="M35" s="55">
        <v>44509</v>
      </c>
      <c r="N35" s="47" t="s">
        <v>34</v>
      </c>
      <c r="O35" s="47" t="s">
        <v>129</v>
      </c>
      <c r="P35" s="55">
        <v>42443</v>
      </c>
      <c r="Q35" s="55">
        <v>42617</v>
      </c>
      <c r="R35" s="47" t="s">
        <v>130</v>
      </c>
    </row>
    <row r="36" spans="1:18" ht="72" x14ac:dyDescent="0.3">
      <c r="A36" s="48">
        <v>35</v>
      </c>
      <c r="B36" s="47" t="s">
        <v>88</v>
      </c>
      <c r="C36" s="47" t="s">
        <v>29</v>
      </c>
      <c r="D36" s="47" t="s">
        <v>30</v>
      </c>
      <c r="E36" s="47" t="s">
        <v>122</v>
      </c>
      <c r="F36" s="47" t="s">
        <v>131</v>
      </c>
      <c r="G36" s="53" t="s">
        <v>132</v>
      </c>
      <c r="H36" s="47">
        <v>1</v>
      </c>
      <c r="I36" s="47">
        <v>2</v>
      </c>
      <c r="J36" s="47">
        <f t="shared" si="0"/>
        <v>2</v>
      </c>
      <c r="K36" s="47" t="s">
        <v>133</v>
      </c>
      <c r="L36" s="55">
        <v>42420</v>
      </c>
      <c r="M36" s="55">
        <v>44509</v>
      </c>
      <c r="N36" s="47" t="s">
        <v>34</v>
      </c>
      <c r="O36" s="47" t="s">
        <v>129</v>
      </c>
      <c r="P36" s="55">
        <v>42443</v>
      </c>
      <c r="Q36" s="55">
        <v>42617</v>
      </c>
      <c r="R36" s="47" t="s">
        <v>134</v>
      </c>
    </row>
    <row r="37" spans="1:18" ht="30.9" x14ac:dyDescent="0.3">
      <c r="A37" s="48">
        <v>36</v>
      </c>
      <c r="B37" s="47" t="s">
        <v>88</v>
      </c>
      <c r="C37" s="47" t="s">
        <v>396</v>
      </c>
      <c r="D37" s="47" t="s">
        <v>30</v>
      </c>
      <c r="E37" s="47" t="s">
        <v>122</v>
      </c>
      <c r="F37" s="47" t="s">
        <v>135</v>
      </c>
      <c r="G37" s="53" t="s">
        <v>136</v>
      </c>
      <c r="H37" s="47">
        <v>1</v>
      </c>
      <c r="I37" s="47">
        <v>2</v>
      </c>
      <c r="J37" s="47">
        <f t="shared" si="0"/>
        <v>2</v>
      </c>
      <c r="K37" s="47"/>
      <c r="L37" s="55">
        <v>42420</v>
      </c>
      <c r="M37" s="55">
        <v>44509</v>
      </c>
      <c r="N37" s="47" t="s">
        <v>34</v>
      </c>
      <c r="O37" s="47"/>
      <c r="P37" s="55"/>
      <c r="Q37" s="55"/>
      <c r="R37" s="47"/>
    </row>
    <row r="38" spans="1:18" ht="126.75" customHeight="1" x14ac:dyDescent="0.3">
      <c r="A38" s="48">
        <v>37</v>
      </c>
      <c r="B38" s="47" t="s">
        <v>88</v>
      </c>
      <c r="C38" s="47" t="s">
        <v>29</v>
      </c>
      <c r="D38" s="47" t="s">
        <v>30</v>
      </c>
      <c r="E38" s="47" t="s">
        <v>122</v>
      </c>
      <c r="F38" s="47" t="s">
        <v>137</v>
      </c>
      <c r="G38" s="53" t="s">
        <v>138</v>
      </c>
      <c r="H38" s="47">
        <v>1</v>
      </c>
      <c r="I38" s="47">
        <v>3</v>
      </c>
      <c r="J38" s="47">
        <f t="shared" si="0"/>
        <v>3</v>
      </c>
      <c r="K38" s="47"/>
      <c r="L38" s="55">
        <v>42420</v>
      </c>
      <c r="M38" s="55">
        <v>44509</v>
      </c>
      <c r="N38" s="47" t="s">
        <v>34</v>
      </c>
      <c r="O38" s="47"/>
      <c r="P38" s="55"/>
      <c r="Q38" s="55"/>
      <c r="R38" s="47"/>
    </row>
    <row r="39" spans="1:18" ht="89.25" customHeight="1" x14ac:dyDescent="0.3">
      <c r="A39" s="48">
        <v>38</v>
      </c>
      <c r="B39" s="47" t="s">
        <v>88</v>
      </c>
      <c r="C39" s="47" t="s">
        <v>29</v>
      </c>
      <c r="D39" s="47" t="s">
        <v>30</v>
      </c>
      <c r="E39" s="47" t="s">
        <v>139</v>
      </c>
      <c r="F39" s="47" t="s">
        <v>140</v>
      </c>
      <c r="G39" s="53" t="s">
        <v>141</v>
      </c>
      <c r="H39" s="47">
        <v>1</v>
      </c>
      <c r="I39" s="47">
        <v>2</v>
      </c>
      <c r="J39" s="47">
        <f t="shared" si="0"/>
        <v>2</v>
      </c>
      <c r="K39" s="54"/>
      <c r="L39" s="55">
        <v>42420</v>
      </c>
      <c r="M39" s="55">
        <v>44509</v>
      </c>
      <c r="N39" s="47" t="s">
        <v>34</v>
      </c>
      <c r="O39" s="47"/>
      <c r="P39" s="55"/>
      <c r="Q39" s="55"/>
      <c r="R39" s="47"/>
    </row>
    <row r="40" spans="1:18" ht="82.3" x14ac:dyDescent="0.3">
      <c r="A40" s="48">
        <v>39</v>
      </c>
      <c r="B40" s="47" t="s">
        <v>88</v>
      </c>
      <c r="C40" s="47" t="s">
        <v>29</v>
      </c>
      <c r="D40" s="47" t="s">
        <v>30</v>
      </c>
      <c r="E40" s="47" t="s">
        <v>139</v>
      </c>
      <c r="F40" s="47" t="s">
        <v>142</v>
      </c>
      <c r="G40" s="53" t="s">
        <v>143</v>
      </c>
      <c r="H40" s="47">
        <v>1</v>
      </c>
      <c r="I40" s="47">
        <v>1</v>
      </c>
      <c r="J40" s="47">
        <f t="shared" si="0"/>
        <v>1</v>
      </c>
      <c r="K40" s="54"/>
      <c r="L40" s="55">
        <v>42420</v>
      </c>
      <c r="M40" s="55">
        <v>44509</v>
      </c>
      <c r="N40" s="47" t="s">
        <v>34</v>
      </c>
      <c r="O40" s="47"/>
      <c r="P40" s="55"/>
      <c r="Q40" s="55"/>
      <c r="R40" s="47"/>
    </row>
    <row r="41" spans="1:18" ht="73.5" customHeight="1" x14ac:dyDescent="0.3">
      <c r="A41" s="48">
        <v>40</v>
      </c>
      <c r="B41" s="47" t="s">
        <v>88</v>
      </c>
      <c r="C41" s="47" t="s">
        <v>29</v>
      </c>
      <c r="D41" s="47" t="s">
        <v>30</v>
      </c>
      <c r="E41" s="47" t="s">
        <v>144</v>
      </c>
      <c r="F41" s="47" t="s">
        <v>145</v>
      </c>
      <c r="G41" s="53" t="s">
        <v>146</v>
      </c>
      <c r="H41" s="47">
        <v>1</v>
      </c>
      <c r="I41" s="47">
        <v>1</v>
      </c>
      <c r="J41" s="47">
        <f t="shared" si="0"/>
        <v>1</v>
      </c>
      <c r="K41" s="54"/>
      <c r="L41" s="55">
        <v>42420</v>
      </c>
      <c r="M41" s="55">
        <v>44509</v>
      </c>
      <c r="N41" s="47" t="s">
        <v>34</v>
      </c>
      <c r="O41" s="47"/>
      <c r="P41" s="55"/>
      <c r="Q41" s="55"/>
      <c r="R41" s="47"/>
    </row>
    <row r="42" spans="1:18" ht="72" x14ac:dyDescent="0.3">
      <c r="A42" s="48">
        <v>41</v>
      </c>
      <c r="B42" s="47" t="s">
        <v>487</v>
      </c>
      <c r="C42" s="47" t="s">
        <v>29</v>
      </c>
      <c r="D42" s="47" t="s">
        <v>30</v>
      </c>
      <c r="E42" s="47" t="s">
        <v>148</v>
      </c>
      <c r="F42" s="47" t="s">
        <v>149</v>
      </c>
      <c r="G42" s="53" t="s">
        <v>150</v>
      </c>
      <c r="H42" s="47">
        <v>1</v>
      </c>
      <c r="I42" s="47">
        <v>3</v>
      </c>
      <c r="J42" s="47">
        <f t="shared" si="0"/>
        <v>3</v>
      </c>
      <c r="K42" s="54"/>
      <c r="L42" s="55">
        <v>42420</v>
      </c>
      <c r="M42" s="55">
        <v>44509</v>
      </c>
      <c r="N42" s="47" t="s">
        <v>34</v>
      </c>
      <c r="O42" s="47"/>
      <c r="P42" s="57"/>
      <c r="Q42" s="55"/>
      <c r="R42" s="47" t="s">
        <v>151</v>
      </c>
    </row>
    <row r="43" spans="1:18" ht="178.5" customHeight="1" x14ac:dyDescent="0.3">
      <c r="A43" s="48">
        <v>42</v>
      </c>
      <c r="B43" s="47" t="s">
        <v>487</v>
      </c>
      <c r="C43" s="47" t="s">
        <v>111</v>
      </c>
      <c r="D43" s="47" t="s">
        <v>30</v>
      </c>
      <c r="E43" s="47" t="s">
        <v>152</v>
      </c>
      <c r="F43" s="47" t="s">
        <v>153</v>
      </c>
      <c r="G43" s="53" t="s">
        <v>154</v>
      </c>
      <c r="H43" s="47">
        <v>1</v>
      </c>
      <c r="I43" s="47">
        <v>2</v>
      </c>
      <c r="J43" s="47">
        <f t="shared" si="0"/>
        <v>2</v>
      </c>
      <c r="K43" s="54"/>
      <c r="L43" s="55">
        <v>42420</v>
      </c>
      <c r="M43" s="55">
        <v>44509</v>
      </c>
      <c r="N43" s="47" t="s">
        <v>155</v>
      </c>
      <c r="O43" s="47"/>
      <c r="P43" s="55">
        <v>40117</v>
      </c>
      <c r="Q43" s="55"/>
      <c r="R43" s="47"/>
    </row>
    <row r="44" spans="1:18" ht="30.9" x14ac:dyDescent="0.3">
      <c r="A44" s="48">
        <v>43</v>
      </c>
      <c r="B44" s="47" t="s">
        <v>156</v>
      </c>
      <c r="C44" s="47" t="s">
        <v>157</v>
      </c>
      <c r="D44" s="47" t="s">
        <v>30</v>
      </c>
      <c r="E44" s="47" t="s">
        <v>158</v>
      </c>
      <c r="F44" s="47" t="s">
        <v>159</v>
      </c>
      <c r="G44" s="53" t="s">
        <v>160</v>
      </c>
      <c r="H44" s="47">
        <v>1</v>
      </c>
      <c r="I44" s="47">
        <v>2</v>
      </c>
      <c r="J44" s="47">
        <f t="shared" si="0"/>
        <v>2</v>
      </c>
      <c r="K44" s="54"/>
      <c r="L44" s="55">
        <v>42420</v>
      </c>
      <c r="M44" s="55">
        <v>44509</v>
      </c>
      <c r="N44" s="47" t="s">
        <v>34</v>
      </c>
      <c r="O44" s="47"/>
      <c r="P44" s="47"/>
      <c r="Q44" s="47"/>
      <c r="R44" s="47"/>
    </row>
    <row r="45" spans="1:18" ht="41.15" x14ac:dyDescent="0.3">
      <c r="A45" s="48">
        <v>44</v>
      </c>
      <c r="B45" s="53" t="s">
        <v>156</v>
      </c>
      <c r="C45" s="53" t="s">
        <v>161</v>
      </c>
      <c r="D45" s="47" t="s">
        <v>30</v>
      </c>
      <c r="E45" s="53" t="s">
        <v>162</v>
      </c>
      <c r="F45" s="47" t="s">
        <v>163</v>
      </c>
      <c r="G45" s="53" t="s">
        <v>164</v>
      </c>
      <c r="H45" s="47">
        <v>1</v>
      </c>
      <c r="I45" s="47">
        <v>2</v>
      </c>
      <c r="J45" s="47">
        <f t="shared" si="0"/>
        <v>2</v>
      </c>
      <c r="K45" s="54"/>
      <c r="L45" s="55">
        <v>42420</v>
      </c>
      <c r="M45" s="55">
        <v>44509</v>
      </c>
      <c r="N45" s="47" t="s">
        <v>34</v>
      </c>
      <c r="O45" s="47"/>
      <c r="P45" s="47"/>
      <c r="Q45" s="47"/>
      <c r="R45" s="47"/>
    </row>
    <row r="46" spans="1:18" ht="30.9" x14ac:dyDescent="0.3">
      <c r="A46" s="48">
        <v>45</v>
      </c>
      <c r="B46" s="53" t="s">
        <v>156</v>
      </c>
      <c r="C46" s="53" t="s">
        <v>161</v>
      </c>
      <c r="D46" s="47" t="s">
        <v>30</v>
      </c>
      <c r="E46" s="53" t="s">
        <v>162</v>
      </c>
      <c r="F46" s="47" t="s">
        <v>165</v>
      </c>
      <c r="G46" s="53" t="s">
        <v>166</v>
      </c>
      <c r="H46" s="47">
        <v>1</v>
      </c>
      <c r="I46" s="47">
        <v>2</v>
      </c>
      <c r="J46" s="47">
        <f t="shared" si="0"/>
        <v>2</v>
      </c>
      <c r="K46" s="54"/>
      <c r="L46" s="55">
        <v>42420</v>
      </c>
      <c r="M46" s="55">
        <v>44509</v>
      </c>
      <c r="N46" s="47" t="s">
        <v>34</v>
      </c>
      <c r="O46" s="47"/>
      <c r="P46" s="47"/>
      <c r="Q46" s="47"/>
      <c r="R46" s="47"/>
    </row>
    <row r="47" spans="1:18" ht="61.75" x14ac:dyDescent="0.3">
      <c r="A47" s="48">
        <v>46</v>
      </c>
      <c r="B47" s="47" t="s">
        <v>28</v>
      </c>
      <c r="C47" s="47" t="s">
        <v>167</v>
      </c>
      <c r="D47" s="47" t="s">
        <v>30</v>
      </c>
      <c r="E47" s="47" t="s">
        <v>168</v>
      </c>
      <c r="F47" s="47" t="s">
        <v>169</v>
      </c>
      <c r="G47" s="53" t="s">
        <v>170</v>
      </c>
      <c r="H47" s="47">
        <v>1</v>
      </c>
      <c r="I47" s="47">
        <v>2</v>
      </c>
      <c r="J47" s="47">
        <f t="shared" si="0"/>
        <v>2</v>
      </c>
      <c r="K47" s="54"/>
      <c r="L47" s="55">
        <v>42420</v>
      </c>
      <c r="M47" s="55">
        <v>44509</v>
      </c>
      <c r="N47" s="47" t="s">
        <v>34</v>
      </c>
      <c r="O47" s="47"/>
      <c r="P47" s="47"/>
      <c r="Q47" s="47"/>
      <c r="R47" s="47"/>
    </row>
    <row r="48" spans="1:18" ht="51.45" x14ac:dyDescent="0.3">
      <c r="A48" s="48">
        <v>47</v>
      </c>
      <c r="B48" s="47" t="s">
        <v>28</v>
      </c>
      <c r="C48" s="47" t="s">
        <v>171</v>
      </c>
      <c r="D48" s="47" t="s">
        <v>172</v>
      </c>
      <c r="E48" s="47" t="s">
        <v>173</v>
      </c>
      <c r="F48" s="47" t="s">
        <v>174</v>
      </c>
      <c r="G48" s="53" t="s">
        <v>175</v>
      </c>
      <c r="H48" s="47">
        <v>1</v>
      </c>
      <c r="I48" s="47">
        <v>2</v>
      </c>
      <c r="J48" s="47">
        <f t="shared" si="0"/>
        <v>2</v>
      </c>
      <c r="K48" s="54"/>
      <c r="L48" s="55">
        <v>42420</v>
      </c>
      <c r="M48" s="55">
        <v>44509</v>
      </c>
      <c r="N48" s="47" t="s">
        <v>34</v>
      </c>
      <c r="O48" s="47"/>
      <c r="P48" s="57"/>
      <c r="Q48" s="55"/>
      <c r="R48" s="47" t="s">
        <v>176</v>
      </c>
    </row>
    <row r="49" spans="1:18" ht="30.9" x14ac:dyDescent="0.3">
      <c r="A49" s="48">
        <v>48</v>
      </c>
      <c r="B49" s="47" t="s">
        <v>177</v>
      </c>
      <c r="C49" s="47" t="s">
        <v>178</v>
      </c>
      <c r="D49" s="47" t="s">
        <v>179</v>
      </c>
      <c r="E49" s="47" t="s">
        <v>158</v>
      </c>
      <c r="F49" s="47" t="s">
        <v>159</v>
      </c>
      <c r="G49" s="53" t="s">
        <v>160</v>
      </c>
      <c r="H49" s="47">
        <v>1</v>
      </c>
      <c r="I49" s="47">
        <v>2</v>
      </c>
      <c r="J49" s="47">
        <f t="shared" si="0"/>
        <v>2</v>
      </c>
      <c r="K49" s="54"/>
      <c r="L49" s="55">
        <v>42420</v>
      </c>
      <c r="M49" s="55">
        <v>44509</v>
      </c>
      <c r="N49" s="47" t="s">
        <v>34</v>
      </c>
      <c r="O49" s="47"/>
      <c r="P49" s="47"/>
      <c r="Q49" s="47"/>
      <c r="R49" s="47"/>
    </row>
    <row r="50" spans="1:18" ht="41.15" x14ac:dyDescent="0.3">
      <c r="A50" s="48">
        <v>49</v>
      </c>
      <c r="B50" s="47" t="s">
        <v>177</v>
      </c>
      <c r="C50" s="47" t="s">
        <v>157</v>
      </c>
      <c r="D50" s="47" t="s">
        <v>179</v>
      </c>
      <c r="E50" s="53" t="s">
        <v>180</v>
      </c>
      <c r="F50" s="47" t="s">
        <v>163</v>
      </c>
      <c r="G50" s="53" t="s">
        <v>164</v>
      </c>
      <c r="H50" s="47">
        <v>1</v>
      </c>
      <c r="I50" s="47">
        <v>2</v>
      </c>
      <c r="J50" s="47">
        <f t="shared" si="0"/>
        <v>2</v>
      </c>
      <c r="K50" s="54"/>
      <c r="L50" s="55">
        <v>42420</v>
      </c>
      <c r="M50" s="55">
        <v>44509</v>
      </c>
      <c r="N50" s="47" t="s">
        <v>34</v>
      </c>
      <c r="O50" s="47"/>
      <c r="P50" s="57"/>
      <c r="Q50" s="55"/>
      <c r="R50" s="47" t="s">
        <v>181</v>
      </c>
    </row>
    <row r="51" spans="1:18" ht="51.45" x14ac:dyDescent="0.3">
      <c r="A51" s="48">
        <v>50</v>
      </c>
      <c r="B51" s="47" t="s">
        <v>177</v>
      </c>
      <c r="C51" s="47" t="s">
        <v>178</v>
      </c>
      <c r="D51" s="47" t="s">
        <v>179</v>
      </c>
      <c r="E51" s="47" t="s">
        <v>182</v>
      </c>
      <c r="F51" s="47" t="s">
        <v>165</v>
      </c>
      <c r="G51" s="53" t="s">
        <v>416</v>
      </c>
      <c r="H51" s="47">
        <v>1</v>
      </c>
      <c r="I51" s="47">
        <v>2</v>
      </c>
      <c r="J51" s="47">
        <f t="shared" si="0"/>
        <v>2</v>
      </c>
      <c r="K51" s="54"/>
      <c r="L51" s="55">
        <v>42420</v>
      </c>
      <c r="M51" s="55">
        <v>44509</v>
      </c>
      <c r="N51" s="47" t="s">
        <v>34</v>
      </c>
      <c r="O51" s="47"/>
      <c r="P51" s="57"/>
      <c r="Q51" s="55"/>
      <c r="R51" s="47"/>
    </row>
    <row r="52" spans="1:18" ht="92.6" x14ac:dyDescent="0.3">
      <c r="A52" s="48">
        <v>51</v>
      </c>
      <c r="B52" s="47" t="s">
        <v>177</v>
      </c>
      <c r="C52" s="47" t="s">
        <v>178</v>
      </c>
      <c r="D52" s="47" t="s">
        <v>179</v>
      </c>
      <c r="E52" s="47" t="s">
        <v>183</v>
      </c>
      <c r="F52" s="47" t="s">
        <v>184</v>
      </c>
      <c r="G52" s="53" t="s">
        <v>418</v>
      </c>
      <c r="H52" s="47">
        <v>1</v>
      </c>
      <c r="I52" s="47">
        <v>2</v>
      </c>
      <c r="J52" s="47">
        <f t="shared" si="0"/>
        <v>2</v>
      </c>
      <c r="K52" s="54"/>
      <c r="L52" s="55">
        <v>42420</v>
      </c>
      <c r="M52" s="55">
        <v>44509</v>
      </c>
      <c r="N52" s="47" t="s">
        <v>34</v>
      </c>
      <c r="O52" s="47"/>
      <c r="P52" s="57"/>
      <c r="Q52" s="55"/>
      <c r="R52" s="47"/>
    </row>
    <row r="53" spans="1:18" ht="92.6" x14ac:dyDescent="0.3">
      <c r="A53" s="48">
        <v>52</v>
      </c>
      <c r="B53" s="47" t="s">
        <v>177</v>
      </c>
      <c r="C53" s="47" t="s">
        <v>178</v>
      </c>
      <c r="D53" s="47" t="s">
        <v>179</v>
      </c>
      <c r="E53" s="47" t="s">
        <v>186</v>
      </c>
      <c r="F53" s="47" t="s">
        <v>187</v>
      </c>
      <c r="G53" s="53" t="s">
        <v>413</v>
      </c>
      <c r="H53" s="47">
        <v>1</v>
      </c>
      <c r="I53" s="47">
        <v>2</v>
      </c>
      <c r="J53" s="47">
        <f t="shared" si="0"/>
        <v>2</v>
      </c>
      <c r="K53" s="54"/>
      <c r="L53" s="55">
        <v>42420</v>
      </c>
      <c r="M53" s="55">
        <v>44509</v>
      </c>
      <c r="N53" s="47" t="s">
        <v>34</v>
      </c>
      <c r="O53" s="47"/>
      <c r="P53" s="57"/>
      <c r="Q53" s="55"/>
      <c r="R53" s="47"/>
    </row>
    <row r="54" spans="1:18" ht="92.6" x14ac:dyDescent="0.3">
      <c r="A54" s="48">
        <v>53</v>
      </c>
      <c r="B54" s="47" t="s">
        <v>177</v>
      </c>
      <c r="C54" s="47" t="s">
        <v>178</v>
      </c>
      <c r="D54" s="47" t="s">
        <v>179</v>
      </c>
      <c r="E54" s="47" t="s">
        <v>189</v>
      </c>
      <c r="F54" s="47" t="s">
        <v>187</v>
      </c>
      <c r="G54" s="53" t="s">
        <v>413</v>
      </c>
      <c r="H54" s="47">
        <v>1</v>
      </c>
      <c r="I54" s="47">
        <v>2</v>
      </c>
      <c r="J54" s="47">
        <f t="shared" si="0"/>
        <v>2</v>
      </c>
      <c r="K54" s="54"/>
      <c r="L54" s="55">
        <v>42420</v>
      </c>
      <c r="M54" s="55">
        <v>44509</v>
      </c>
      <c r="N54" s="47" t="s">
        <v>34</v>
      </c>
      <c r="O54" s="47"/>
      <c r="P54" s="57"/>
      <c r="Q54" s="55"/>
      <c r="R54" s="47"/>
    </row>
    <row r="55" spans="1:18" ht="30.9" x14ac:dyDescent="0.3">
      <c r="A55" s="48">
        <v>54</v>
      </c>
      <c r="B55" s="47" t="s">
        <v>177</v>
      </c>
      <c r="C55" s="47" t="s">
        <v>178</v>
      </c>
      <c r="D55" s="47" t="s">
        <v>179</v>
      </c>
      <c r="E55" s="47" t="s">
        <v>190</v>
      </c>
      <c r="F55" s="47" t="s">
        <v>191</v>
      </c>
      <c r="G55" s="53" t="s">
        <v>192</v>
      </c>
      <c r="H55" s="47">
        <v>1</v>
      </c>
      <c r="I55" s="47">
        <v>2</v>
      </c>
      <c r="J55" s="47">
        <f t="shared" si="0"/>
        <v>2</v>
      </c>
      <c r="K55" s="54"/>
      <c r="L55" s="55">
        <v>42420</v>
      </c>
      <c r="M55" s="55">
        <v>44509</v>
      </c>
      <c r="N55" s="47" t="s">
        <v>34</v>
      </c>
      <c r="O55" s="47"/>
      <c r="P55" s="57"/>
      <c r="Q55" s="55"/>
      <c r="R55" s="47"/>
    </row>
    <row r="56" spans="1:18" ht="61.75" x14ac:dyDescent="0.3">
      <c r="A56" s="48">
        <v>55</v>
      </c>
      <c r="B56" s="47" t="s">
        <v>177</v>
      </c>
      <c r="C56" s="47" t="s">
        <v>178</v>
      </c>
      <c r="D56" s="47" t="s">
        <v>179</v>
      </c>
      <c r="E56" s="47" t="s">
        <v>193</v>
      </c>
      <c r="F56" s="47" t="s">
        <v>194</v>
      </c>
      <c r="G56" s="53" t="s">
        <v>414</v>
      </c>
      <c r="H56" s="47">
        <v>1</v>
      </c>
      <c r="I56" s="47">
        <v>2</v>
      </c>
      <c r="J56" s="47">
        <f t="shared" si="0"/>
        <v>2</v>
      </c>
      <c r="K56" s="54"/>
      <c r="L56" s="55">
        <v>42420</v>
      </c>
      <c r="M56" s="55">
        <v>44509</v>
      </c>
      <c r="N56" s="47" t="s">
        <v>34</v>
      </c>
      <c r="O56" s="47"/>
      <c r="P56" s="57"/>
      <c r="Q56" s="55"/>
      <c r="R56" s="47"/>
    </row>
    <row r="57" spans="1:18" ht="82.3" x14ac:dyDescent="0.3">
      <c r="A57" s="48">
        <v>56</v>
      </c>
      <c r="B57" s="47" t="s">
        <v>177</v>
      </c>
      <c r="C57" s="47" t="s">
        <v>178</v>
      </c>
      <c r="D57" s="47" t="s">
        <v>179</v>
      </c>
      <c r="E57" s="47" t="s">
        <v>196</v>
      </c>
      <c r="F57" s="47" t="s">
        <v>197</v>
      </c>
      <c r="G57" s="53" t="s">
        <v>198</v>
      </c>
      <c r="H57" s="47">
        <v>1</v>
      </c>
      <c r="I57" s="47">
        <v>2</v>
      </c>
      <c r="J57" s="47">
        <f t="shared" si="0"/>
        <v>2</v>
      </c>
      <c r="K57" s="54"/>
      <c r="L57" s="55">
        <v>42420</v>
      </c>
      <c r="M57" s="55">
        <v>44509</v>
      </c>
      <c r="N57" s="47" t="s">
        <v>34</v>
      </c>
      <c r="O57" s="47"/>
      <c r="P57" s="57"/>
      <c r="Q57" s="55"/>
      <c r="R57" s="47"/>
    </row>
    <row r="58" spans="1:18" ht="30.9" x14ac:dyDescent="0.3">
      <c r="A58" s="48">
        <v>57</v>
      </c>
      <c r="B58" s="47" t="s">
        <v>199</v>
      </c>
      <c r="C58" s="47" t="s">
        <v>178</v>
      </c>
      <c r="D58" s="47" t="s">
        <v>200</v>
      </c>
      <c r="E58" s="47" t="s">
        <v>415</v>
      </c>
      <c r="F58" s="47" t="s">
        <v>202</v>
      </c>
      <c r="G58" s="53" t="s">
        <v>203</v>
      </c>
      <c r="H58" s="47">
        <v>1</v>
      </c>
      <c r="I58" s="47">
        <v>2</v>
      </c>
      <c r="J58" s="47">
        <f t="shared" si="0"/>
        <v>2</v>
      </c>
      <c r="K58" s="54"/>
      <c r="L58" s="55">
        <v>42420</v>
      </c>
      <c r="M58" s="55">
        <v>44509</v>
      </c>
      <c r="N58" s="47" t="s">
        <v>34</v>
      </c>
      <c r="O58" s="47"/>
      <c r="P58" s="57"/>
      <c r="Q58" s="55"/>
      <c r="R58" s="47"/>
    </row>
    <row r="59" spans="1:18" ht="51.45" x14ac:dyDescent="0.3">
      <c r="A59" s="48">
        <v>58</v>
      </c>
      <c r="B59" s="47" t="s">
        <v>199</v>
      </c>
      <c r="C59" s="47" t="s">
        <v>178</v>
      </c>
      <c r="D59" s="47" t="s">
        <v>200</v>
      </c>
      <c r="E59" s="47" t="s">
        <v>204</v>
      </c>
      <c r="F59" s="47" t="s">
        <v>205</v>
      </c>
      <c r="G59" s="53" t="s">
        <v>206</v>
      </c>
      <c r="H59" s="47">
        <v>1</v>
      </c>
      <c r="I59" s="47">
        <v>2</v>
      </c>
      <c r="J59" s="47">
        <f t="shared" si="0"/>
        <v>2</v>
      </c>
      <c r="K59" s="54"/>
      <c r="L59" s="55">
        <v>42420</v>
      </c>
      <c r="M59" s="55">
        <v>44509</v>
      </c>
      <c r="N59" s="47" t="s">
        <v>34</v>
      </c>
      <c r="O59" s="47"/>
      <c r="P59" s="57"/>
      <c r="Q59" s="55"/>
      <c r="R59" s="47"/>
    </row>
    <row r="60" spans="1:18" ht="30.9" x14ac:dyDescent="0.3">
      <c r="A60" s="48">
        <v>59</v>
      </c>
      <c r="B60" s="47" t="s">
        <v>199</v>
      </c>
      <c r="C60" s="47" t="s">
        <v>178</v>
      </c>
      <c r="D60" s="47" t="s">
        <v>200</v>
      </c>
      <c r="E60" s="47" t="s">
        <v>158</v>
      </c>
      <c r="F60" s="47" t="s">
        <v>159</v>
      </c>
      <c r="G60" s="53" t="s">
        <v>160</v>
      </c>
      <c r="H60" s="47">
        <v>1</v>
      </c>
      <c r="I60" s="47">
        <v>2</v>
      </c>
      <c r="J60" s="47">
        <f t="shared" si="0"/>
        <v>2</v>
      </c>
      <c r="K60" s="54"/>
      <c r="L60" s="55">
        <v>42420</v>
      </c>
      <c r="M60" s="55">
        <v>44509</v>
      </c>
      <c r="N60" s="47" t="s">
        <v>34</v>
      </c>
      <c r="O60" s="47"/>
      <c r="P60" s="57"/>
      <c r="Q60" s="47"/>
      <c r="R60" s="47"/>
    </row>
    <row r="61" spans="1:18" ht="41.15" x14ac:dyDescent="0.3">
      <c r="A61" s="48">
        <v>60</v>
      </c>
      <c r="B61" s="47" t="s">
        <v>199</v>
      </c>
      <c r="C61" s="47" t="s">
        <v>178</v>
      </c>
      <c r="D61" s="47" t="s">
        <v>200</v>
      </c>
      <c r="E61" s="53" t="s">
        <v>180</v>
      </c>
      <c r="F61" s="47" t="s">
        <v>163</v>
      </c>
      <c r="G61" s="53" t="s">
        <v>164</v>
      </c>
      <c r="H61" s="47">
        <v>1</v>
      </c>
      <c r="I61" s="47">
        <v>2</v>
      </c>
      <c r="J61" s="47">
        <f t="shared" si="0"/>
        <v>2</v>
      </c>
      <c r="K61" s="54"/>
      <c r="L61" s="55">
        <v>42420</v>
      </c>
      <c r="M61" s="55">
        <v>44509</v>
      </c>
      <c r="N61" s="47" t="s">
        <v>34</v>
      </c>
      <c r="O61" s="47"/>
      <c r="P61" s="57"/>
      <c r="Q61" s="55"/>
      <c r="R61" s="47"/>
    </row>
    <row r="62" spans="1:18" ht="51.45" x14ac:dyDescent="0.3">
      <c r="A62" s="48">
        <v>61</v>
      </c>
      <c r="B62" s="47" t="s">
        <v>199</v>
      </c>
      <c r="C62" s="47" t="s">
        <v>178</v>
      </c>
      <c r="D62" s="47" t="s">
        <v>200</v>
      </c>
      <c r="E62" s="47" t="s">
        <v>182</v>
      </c>
      <c r="F62" s="47" t="s">
        <v>165</v>
      </c>
      <c r="G62" s="53" t="s">
        <v>416</v>
      </c>
      <c r="H62" s="47">
        <v>1</v>
      </c>
      <c r="I62" s="47">
        <v>2</v>
      </c>
      <c r="J62" s="47">
        <f t="shared" si="0"/>
        <v>2</v>
      </c>
      <c r="K62" s="54"/>
      <c r="L62" s="55">
        <v>42420</v>
      </c>
      <c r="M62" s="55">
        <v>44509</v>
      </c>
      <c r="N62" s="47" t="s">
        <v>34</v>
      </c>
      <c r="O62" s="47"/>
      <c r="P62" s="57"/>
      <c r="Q62" s="55"/>
      <c r="R62" s="47"/>
    </row>
    <row r="63" spans="1:18" ht="61.75" x14ac:dyDescent="0.3">
      <c r="A63" s="48">
        <v>62</v>
      </c>
      <c r="B63" s="47" t="s">
        <v>199</v>
      </c>
      <c r="C63" s="47" t="s">
        <v>178</v>
      </c>
      <c r="D63" s="47" t="s">
        <v>200</v>
      </c>
      <c r="E63" s="47" t="s">
        <v>183</v>
      </c>
      <c r="F63" s="47" t="s">
        <v>184</v>
      </c>
      <c r="G63" s="53" t="s">
        <v>185</v>
      </c>
      <c r="H63" s="47">
        <v>1</v>
      </c>
      <c r="I63" s="47">
        <v>2</v>
      </c>
      <c r="J63" s="47">
        <f t="shared" si="0"/>
        <v>2</v>
      </c>
      <c r="K63" s="54"/>
      <c r="L63" s="55">
        <v>42420</v>
      </c>
      <c r="M63" s="55">
        <v>44509</v>
      </c>
      <c r="N63" s="47" t="s">
        <v>34</v>
      </c>
      <c r="O63" s="47"/>
      <c r="P63" s="57"/>
      <c r="Q63" s="55"/>
      <c r="R63" s="47"/>
    </row>
    <row r="64" spans="1:18" ht="61.75" x14ac:dyDescent="0.3">
      <c r="A64" s="48">
        <v>63</v>
      </c>
      <c r="B64" s="47" t="s">
        <v>199</v>
      </c>
      <c r="C64" s="47" t="s">
        <v>178</v>
      </c>
      <c r="D64" s="47" t="s">
        <v>200</v>
      </c>
      <c r="E64" s="47" t="s">
        <v>186</v>
      </c>
      <c r="F64" s="47" t="s">
        <v>207</v>
      </c>
      <c r="G64" s="53" t="s">
        <v>417</v>
      </c>
      <c r="H64" s="47">
        <v>1</v>
      </c>
      <c r="I64" s="47">
        <v>2</v>
      </c>
      <c r="J64" s="47">
        <f t="shared" si="0"/>
        <v>2</v>
      </c>
      <c r="K64" s="54"/>
      <c r="L64" s="55">
        <v>42420</v>
      </c>
      <c r="M64" s="55">
        <v>44509</v>
      </c>
      <c r="N64" s="47" t="s">
        <v>34</v>
      </c>
      <c r="O64" s="47"/>
      <c r="P64" s="57"/>
      <c r="Q64" s="55"/>
      <c r="R64" s="47"/>
    </row>
    <row r="65" spans="1:18" ht="61.75" x14ac:dyDescent="0.3">
      <c r="A65" s="48">
        <v>64</v>
      </c>
      <c r="B65" s="47" t="s">
        <v>199</v>
      </c>
      <c r="C65" s="47" t="s">
        <v>178</v>
      </c>
      <c r="D65" s="47" t="s">
        <v>200</v>
      </c>
      <c r="E65" s="47" t="s">
        <v>189</v>
      </c>
      <c r="F65" s="47" t="s">
        <v>207</v>
      </c>
      <c r="G65" s="53" t="s">
        <v>417</v>
      </c>
      <c r="H65" s="47">
        <v>1</v>
      </c>
      <c r="I65" s="47">
        <v>2</v>
      </c>
      <c r="J65" s="47">
        <f t="shared" si="0"/>
        <v>2</v>
      </c>
      <c r="K65" s="54"/>
      <c r="L65" s="55">
        <v>42420</v>
      </c>
      <c r="M65" s="55">
        <v>44509</v>
      </c>
      <c r="N65" s="47" t="s">
        <v>34</v>
      </c>
      <c r="O65" s="47"/>
      <c r="P65" s="57"/>
      <c r="Q65" s="55"/>
      <c r="R65" s="47"/>
    </row>
    <row r="66" spans="1:18" ht="30.9" x14ac:dyDescent="0.3">
      <c r="A66" s="48">
        <v>65</v>
      </c>
      <c r="B66" s="47" t="s">
        <v>199</v>
      </c>
      <c r="C66" s="47" t="s">
        <v>178</v>
      </c>
      <c r="D66" s="47" t="s">
        <v>200</v>
      </c>
      <c r="E66" s="47" t="s">
        <v>190</v>
      </c>
      <c r="F66" s="47" t="s">
        <v>208</v>
      </c>
      <c r="G66" s="53" t="s">
        <v>192</v>
      </c>
      <c r="H66" s="47">
        <v>1</v>
      </c>
      <c r="I66" s="47">
        <v>2</v>
      </c>
      <c r="J66" s="47">
        <f>H66*I66</f>
        <v>2</v>
      </c>
      <c r="K66" s="54"/>
      <c r="L66" s="55">
        <v>42420</v>
      </c>
      <c r="M66" s="55">
        <v>44509</v>
      </c>
      <c r="N66" s="47" t="s">
        <v>34</v>
      </c>
      <c r="O66" s="47"/>
      <c r="P66" s="57"/>
      <c r="Q66" s="55"/>
      <c r="R66" s="47"/>
    </row>
    <row r="67" spans="1:18" ht="92.6" x14ac:dyDescent="0.3">
      <c r="A67" s="48">
        <v>66</v>
      </c>
      <c r="B67" s="47" t="s">
        <v>209</v>
      </c>
      <c r="C67" s="47" t="s">
        <v>210</v>
      </c>
      <c r="D67" s="47" t="s">
        <v>211</v>
      </c>
      <c r="E67" s="47" t="s">
        <v>212</v>
      </c>
      <c r="F67" s="47" t="s">
        <v>213</v>
      </c>
      <c r="G67" s="53" t="s">
        <v>214</v>
      </c>
      <c r="H67" s="47">
        <v>1</v>
      </c>
      <c r="I67" s="47">
        <v>1</v>
      </c>
      <c r="J67" s="47">
        <f>H67*I67</f>
        <v>1</v>
      </c>
      <c r="K67" s="54"/>
      <c r="L67" s="55">
        <v>42420</v>
      </c>
      <c r="M67" s="55">
        <v>44509</v>
      </c>
      <c r="N67" s="47" t="s">
        <v>34</v>
      </c>
      <c r="O67" s="47"/>
      <c r="P67" s="47"/>
      <c r="Q67" s="55"/>
      <c r="R67" s="47"/>
    </row>
    <row r="68" spans="1:18" ht="174.9" x14ac:dyDescent="0.3">
      <c r="A68" s="48">
        <v>67</v>
      </c>
      <c r="B68" s="47" t="s">
        <v>215</v>
      </c>
      <c r="C68" s="47" t="s">
        <v>157</v>
      </c>
      <c r="D68" s="58" t="s">
        <v>216</v>
      </c>
      <c r="E68" s="47" t="s">
        <v>217</v>
      </c>
      <c r="F68" s="58" t="s">
        <v>218</v>
      </c>
      <c r="G68" s="53" t="s">
        <v>219</v>
      </c>
      <c r="H68" s="47">
        <v>1</v>
      </c>
      <c r="I68" s="47">
        <v>3</v>
      </c>
      <c r="J68" s="47">
        <f>H68*I68</f>
        <v>3</v>
      </c>
      <c r="K68" s="54"/>
      <c r="L68" s="55">
        <v>42420</v>
      </c>
      <c r="M68" s="55">
        <v>44509</v>
      </c>
      <c r="N68" s="47" t="s">
        <v>34</v>
      </c>
      <c r="O68" s="47"/>
      <c r="P68" s="47"/>
      <c r="Q68" s="55" t="s">
        <v>220</v>
      </c>
      <c r="R68" s="47"/>
    </row>
    <row r="69" spans="1:18" ht="185.15" x14ac:dyDescent="0.3">
      <c r="A69" s="48">
        <v>68</v>
      </c>
      <c r="B69" s="47" t="s">
        <v>209</v>
      </c>
      <c r="C69" s="47" t="s">
        <v>221</v>
      </c>
      <c r="D69" s="47" t="s">
        <v>222</v>
      </c>
      <c r="E69" s="47" t="s">
        <v>223</v>
      </c>
      <c r="F69" s="47" t="s">
        <v>224</v>
      </c>
      <c r="G69" s="53" t="s">
        <v>225</v>
      </c>
      <c r="H69" s="47">
        <v>1</v>
      </c>
      <c r="I69" s="47">
        <v>2</v>
      </c>
      <c r="J69" s="47">
        <f>H69*I69</f>
        <v>2</v>
      </c>
      <c r="K69" s="54"/>
      <c r="L69" s="55">
        <v>42420</v>
      </c>
      <c r="M69" s="55">
        <v>44509</v>
      </c>
      <c r="N69" s="47" t="s">
        <v>34</v>
      </c>
      <c r="O69" s="47"/>
      <c r="P69" s="57"/>
      <c r="Q69" s="55"/>
      <c r="R69" s="47"/>
    </row>
    <row r="70" spans="1:18" ht="113.15" x14ac:dyDescent="0.3">
      <c r="A70" s="48">
        <v>69</v>
      </c>
      <c r="B70" s="47" t="s">
        <v>209</v>
      </c>
      <c r="C70" s="47" t="s">
        <v>221</v>
      </c>
      <c r="D70" s="47" t="s">
        <v>226</v>
      </c>
      <c r="E70" s="47" t="s">
        <v>227</v>
      </c>
      <c r="F70" s="47" t="s">
        <v>224</v>
      </c>
      <c r="G70" s="53" t="s">
        <v>228</v>
      </c>
      <c r="H70" s="47">
        <v>1</v>
      </c>
      <c r="I70" s="47">
        <v>2</v>
      </c>
      <c r="J70" s="47">
        <f t="shared" ref="J70:J99" si="1">H70*I70</f>
        <v>2</v>
      </c>
      <c r="K70" s="53"/>
      <c r="L70" s="55">
        <v>42420</v>
      </c>
      <c r="M70" s="55">
        <v>44509</v>
      </c>
      <c r="N70" s="47" t="s">
        <v>34</v>
      </c>
      <c r="O70" s="47"/>
      <c r="P70" s="57"/>
      <c r="Q70" s="55"/>
      <c r="R70" s="47"/>
    </row>
    <row r="71" spans="1:18" ht="133.75" x14ac:dyDescent="0.3">
      <c r="A71" s="48">
        <v>70</v>
      </c>
      <c r="B71" s="47" t="s">
        <v>209</v>
      </c>
      <c r="C71" s="47" t="s">
        <v>221</v>
      </c>
      <c r="D71" s="47" t="s">
        <v>222</v>
      </c>
      <c r="E71" s="47" t="s">
        <v>229</v>
      </c>
      <c r="F71" s="47" t="s">
        <v>224</v>
      </c>
      <c r="G71" s="53" t="s">
        <v>230</v>
      </c>
      <c r="H71" s="47">
        <v>1</v>
      </c>
      <c r="I71" s="47">
        <v>2</v>
      </c>
      <c r="J71" s="47">
        <f t="shared" si="1"/>
        <v>2</v>
      </c>
      <c r="K71" s="54"/>
      <c r="L71" s="55">
        <v>42420</v>
      </c>
      <c r="M71" s="55">
        <v>44509</v>
      </c>
      <c r="N71" s="47" t="s">
        <v>34</v>
      </c>
      <c r="O71" s="47"/>
      <c r="P71" s="57"/>
      <c r="Q71" s="55"/>
      <c r="R71" s="47"/>
    </row>
    <row r="72" spans="1:18" ht="174.9" x14ac:dyDescent="0.3">
      <c r="A72" s="48">
        <v>71</v>
      </c>
      <c r="B72" s="47" t="s">
        <v>209</v>
      </c>
      <c r="C72" s="47" t="s">
        <v>221</v>
      </c>
      <c r="D72" s="47" t="s">
        <v>222</v>
      </c>
      <c r="E72" s="47" t="s">
        <v>231</v>
      </c>
      <c r="F72" s="47" t="s">
        <v>224</v>
      </c>
      <c r="G72" s="53" t="s">
        <v>232</v>
      </c>
      <c r="H72" s="47">
        <v>1</v>
      </c>
      <c r="I72" s="47">
        <v>2</v>
      </c>
      <c r="J72" s="47">
        <f t="shared" si="1"/>
        <v>2</v>
      </c>
      <c r="K72" s="53" t="s">
        <v>233</v>
      </c>
      <c r="L72" s="55">
        <v>42420</v>
      </c>
      <c r="M72" s="55">
        <v>44509</v>
      </c>
      <c r="N72" s="47" t="s">
        <v>34</v>
      </c>
      <c r="O72" s="47"/>
      <c r="P72" s="47"/>
      <c r="Q72" s="55"/>
      <c r="R72" s="47"/>
    </row>
    <row r="73" spans="1:18" ht="205.75" x14ac:dyDescent="0.3">
      <c r="A73" s="48">
        <v>72</v>
      </c>
      <c r="B73" s="47" t="s">
        <v>209</v>
      </c>
      <c r="C73" s="47" t="s">
        <v>221</v>
      </c>
      <c r="D73" s="47" t="s">
        <v>222</v>
      </c>
      <c r="E73" s="47" t="s">
        <v>234</v>
      </c>
      <c r="F73" s="47" t="s">
        <v>224</v>
      </c>
      <c r="G73" s="53" t="s">
        <v>235</v>
      </c>
      <c r="H73" s="47">
        <v>1</v>
      </c>
      <c r="I73" s="47">
        <v>2</v>
      </c>
      <c r="J73" s="47">
        <f t="shared" si="1"/>
        <v>2</v>
      </c>
      <c r="K73" s="53"/>
      <c r="L73" s="55">
        <v>42420</v>
      </c>
      <c r="M73" s="55">
        <v>44509</v>
      </c>
      <c r="N73" s="47" t="s">
        <v>34</v>
      </c>
      <c r="O73" s="47"/>
      <c r="P73" s="47"/>
      <c r="Q73" s="55"/>
      <c r="R73" s="47"/>
    </row>
    <row r="74" spans="1:18" ht="82.3" x14ac:dyDescent="0.3">
      <c r="A74" s="48">
        <v>73</v>
      </c>
      <c r="B74" s="47" t="s">
        <v>209</v>
      </c>
      <c r="C74" s="47" t="s">
        <v>236</v>
      </c>
      <c r="D74" s="47" t="s">
        <v>237</v>
      </c>
      <c r="E74" s="47" t="s">
        <v>237</v>
      </c>
      <c r="F74" s="47" t="s">
        <v>238</v>
      </c>
      <c r="G74" s="53" t="s">
        <v>239</v>
      </c>
      <c r="H74" s="47">
        <v>1</v>
      </c>
      <c r="I74" s="47">
        <v>2</v>
      </c>
      <c r="J74" s="47">
        <f t="shared" si="1"/>
        <v>2</v>
      </c>
      <c r="K74" s="54"/>
      <c r="L74" s="55">
        <v>42420</v>
      </c>
      <c r="M74" s="55">
        <v>44509</v>
      </c>
      <c r="N74" s="47" t="s">
        <v>34</v>
      </c>
      <c r="O74" s="47"/>
      <c r="P74" s="47"/>
      <c r="Q74" s="55"/>
      <c r="R74" s="47" t="s">
        <v>240</v>
      </c>
    </row>
    <row r="75" spans="1:18" ht="102.9" x14ac:dyDescent="0.3">
      <c r="A75" s="48">
        <v>74</v>
      </c>
      <c r="B75" s="47" t="s">
        <v>209</v>
      </c>
      <c r="C75" s="47" t="s">
        <v>178</v>
      </c>
      <c r="D75" s="47" t="s">
        <v>241</v>
      </c>
      <c r="E75" s="47" t="s">
        <v>242</v>
      </c>
      <c r="F75" s="47" t="s">
        <v>243</v>
      </c>
      <c r="G75" s="53" t="s">
        <v>244</v>
      </c>
      <c r="H75" s="47">
        <v>1</v>
      </c>
      <c r="I75" s="47">
        <v>2</v>
      </c>
      <c r="J75" s="47">
        <f t="shared" si="1"/>
        <v>2</v>
      </c>
      <c r="K75" s="53"/>
      <c r="L75" s="55">
        <v>42420</v>
      </c>
      <c r="M75" s="55">
        <v>44509</v>
      </c>
      <c r="N75" s="47" t="s">
        <v>34</v>
      </c>
      <c r="O75" s="47"/>
      <c r="P75" s="47"/>
      <c r="Q75" s="55"/>
      <c r="R75" s="47"/>
    </row>
    <row r="76" spans="1:18" ht="61.75" x14ac:dyDescent="0.3">
      <c r="A76" s="48">
        <v>75</v>
      </c>
      <c r="B76" s="47" t="s">
        <v>209</v>
      </c>
      <c r="C76" s="47" t="s">
        <v>178</v>
      </c>
      <c r="D76" s="47" t="s">
        <v>245</v>
      </c>
      <c r="E76" s="47" t="s">
        <v>246</v>
      </c>
      <c r="F76" s="47" t="s">
        <v>243</v>
      </c>
      <c r="G76" s="53" t="s">
        <v>247</v>
      </c>
      <c r="H76" s="47">
        <v>1</v>
      </c>
      <c r="I76" s="47">
        <v>2</v>
      </c>
      <c r="J76" s="47">
        <f t="shared" si="1"/>
        <v>2</v>
      </c>
      <c r="K76" s="54"/>
      <c r="L76" s="55">
        <v>42420</v>
      </c>
      <c r="M76" s="55">
        <v>44509</v>
      </c>
      <c r="N76" s="47" t="s">
        <v>34</v>
      </c>
      <c r="O76" s="47"/>
      <c r="P76" s="47"/>
      <c r="Q76" s="55"/>
      <c r="R76" s="47"/>
    </row>
    <row r="77" spans="1:18" ht="72" x14ac:dyDescent="0.3">
      <c r="A77" s="48">
        <v>76</v>
      </c>
      <c r="B77" s="47" t="s">
        <v>209</v>
      </c>
      <c r="C77" s="47" t="s">
        <v>161</v>
      </c>
      <c r="D77" s="47" t="s">
        <v>248</v>
      </c>
      <c r="E77" s="47" t="s">
        <v>249</v>
      </c>
      <c r="F77" s="47" t="s">
        <v>243</v>
      </c>
      <c r="G77" s="53" t="s">
        <v>250</v>
      </c>
      <c r="H77" s="47">
        <v>1</v>
      </c>
      <c r="I77" s="47">
        <v>2</v>
      </c>
      <c r="J77" s="47">
        <f t="shared" si="1"/>
        <v>2</v>
      </c>
      <c r="K77" s="53"/>
      <c r="L77" s="55">
        <v>42420</v>
      </c>
      <c r="M77" s="55">
        <v>44509</v>
      </c>
      <c r="N77" s="47" t="s">
        <v>34</v>
      </c>
      <c r="O77" s="47"/>
      <c r="P77" s="57"/>
      <c r="Q77" s="55"/>
      <c r="R77" s="47"/>
    </row>
    <row r="78" spans="1:18" ht="61.75" x14ac:dyDescent="0.3">
      <c r="A78" s="48">
        <v>77</v>
      </c>
      <c r="B78" s="47" t="s">
        <v>251</v>
      </c>
      <c r="C78" s="47" t="s">
        <v>252</v>
      </c>
      <c r="D78" s="47" t="s">
        <v>253</v>
      </c>
      <c r="E78" s="47" t="s">
        <v>254</v>
      </c>
      <c r="F78" s="58" t="s">
        <v>255</v>
      </c>
      <c r="G78" s="53" t="s">
        <v>256</v>
      </c>
      <c r="H78" s="47">
        <v>1</v>
      </c>
      <c r="I78" s="47">
        <v>3</v>
      </c>
      <c r="J78" s="47">
        <f t="shared" si="1"/>
        <v>3</v>
      </c>
      <c r="K78" s="53"/>
      <c r="L78" s="55">
        <v>42421</v>
      </c>
      <c r="M78" s="55">
        <v>44509</v>
      </c>
      <c r="N78" s="47" t="s">
        <v>34</v>
      </c>
      <c r="O78" s="47"/>
      <c r="P78" s="47"/>
      <c r="Q78" s="55"/>
      <c r="R78" s="47"/>
    </row>
    <row r="79" spans="1:18" ht="146.25" customHeight="1" x14ac:dyDescent="0.3">
      <c r="A79" s="48">
        <v>78</v>
      </c>
      <c r="B79" s="47" t="s">
        <v>251</v>
      </c>
      <c r="C79" s="47" t="s">
        <v>252</v>
      </c>
      <c r="D79" s="58" t="s">
        <v>257</v>
      </c>
      <c r="E79" s="58" t="s">
        <v>258</v>
      </c>
      <c r="F79" s="58" t="s">
        <v>259</v>
      </c>
      <c r="G79" s="53" t="s">
        <v>260</v>
      </c>
      <c r="H79" s="47">
        <v>1</v>
      </c>
      <c r="I79" s="47">
        <v>3</v>
      </c>
      <c r="J79" s="47">
        <f t="shared" si="1"/>
        <v>3</v>
      </c>
      <c r="K79" s="53"/>
      <c r="L79" s="55">
        <v>42421</v>
      </c>
      <c r="M79" s="55">
        <v>44509</v>
      </c>
      <c r="N79" s="47" t="s">
        <v>34</v>
      </c>
      <c r="O79" s="47"/>
      <c r="P79" s="47"/>
      <c r="Q79" s="55"/>
      <c r="R79" s="47"/>
    </row>
    <row r="80" spans="1:18" ht="61.75" x14ac:dyDescent="0.3">
      <c r="A80" s="48">
        <v>79</v>
      </c>
      <c r="B80" s="47" t="s">
        <v>251</v>
      </c>
      <c r="C80" s="47" t="s">
        <v>252</v>
      </c>
      <c r="D80" s="58" t="s">
        <v>261</v>
      </c>
      <c r="E80" s="58" t="s">
        <v>262</v>
      </c>
      <c r="F80" s="53" t="s">
        <v>259</v>
      </c>
      <c r="G80" s="53" t="s">
        <v>263</v>
      </c>
      <c r="H80" s="47">
        <v>1</v>
      </c>
      <c r="I80" s="47">
        <v>3</v>
      </c>
      <c r="J80" s="47">
        <f t="shared" si="1"/>
        <v>3</v>
      </c>
      <c r="K80" s="53"/>
      <c r="L80" s="55">
        <v>42421</v>
      </c>
      <c r="M80" s="55">
        <v>44509</v>
      </c>
      <c r="N80" s="47" t="s">
        <v>34</v>
      </c>
      <c r="O80" s="47"/>
      <c r="P80" s="57">
        <v>42490</v>
      </c>
      <c r="Q80" s="55"/>
      <c r="R80" s="47" t="s">
        <v>264</v>
      </c>
    </row>
    <row r="81" spans="1:18" ht="92.6" x14ac:dyDescent="0.3">
      <c r="A81" s="48">
        <v>80</v>
      </c>
      <c r="B81" s="47" t="s">
        <v>251</v>
      </c>
      <c r="C81" s="47" t="s">
        <v>252</v>
      </c>
      <c r="D81" s="58" t="s">
        <v>265</v>
      </c>
      <c r="E81" s="58" t="s">
        <v>266</v>
      </c>
      <c r="F81" s="53" t="s">
        <v>267</v>
      </c>
      <c r="G81" s="58" t="s">
        <v>268</v>
      </c>
      <c r="H81" s="47">
        <v>1</v>
      </c>
      <c r="I81" s="47">
        <v>3</v>
      </c>
      <c r="J81" s="47">
        <f t="shared" si="1"/>
        <v>3</v>
      </c>
      <c r="K81" s="53"/>
      <c r="L81" s="55">
        <v>42421</v>
      </c>
      <c r="M81" s="55">
        <v>44509</v>
      </c>
      <c r="N81" s="47" t="s">
        <v>34</v>
      </c>
      <c r="O81" s="47"/>
      <c r="P81" s="47"/>
      <c r="Q81" s="55"/>
      <c r="R81" s="47"/>
    </row>
    <row r="82" spans="1:18" ht="154.30000000000001" x14ac:dyDescent="0.3">
      <c r="A82" s="48">
        <v>81</v>
      </c>
      <c r="B82" s="47" t="s">
        <v>251</v>
      </c>
      <c r="C82" s="47" t="s">
        <v>252</v>
      </c>
      <c r="D82" s="58" t="s">
        <v>269</v>
      </c>
      <c r="E82" s="58" t="s">
        <v>270</v>
      </c>
      <c r="F82" s="53" t="s">
        <v>271</v>
      </c>
      <c r="G82" s="53" t="s">
        <v>272</v>
      </c>
      <c r="H82" s="47">
        <v>1</v>
      </c>
      <c r="I82" s="47">
        <v>3</v>
      </c>
      <c r="J82" s="47">
        <f t="shared" si="1"/>
        <v>3</v>
      </c>
      <c r="K82" s="58" t="s">
        <v>273</v>
      </c>
      <c r="L82" s="55">
        <v>42421</v>
      </c>
      <c r="M82" s="55">
        <v>44509</v>
      </c>
      <c r="N82" s="47" t="s">
        <v>34</v>
      </c>
      <c r="O82" s="47" t="s">
        <v>274</v>
      </c>
      <c r="P82" s="57">
        <v>42490</v>
      </c>
      <c r="Q82" s="55"/>
      <c r="R82" s="58" t="s">
        <v>275</v>
      </c>
    </row>
    <row r="83" spans="1:18" ht="41.15" x14ac:dyDescent="0.3">
      <c r="A83" s="48">
        <v>82</v>
      </c>
      <c r="B83" s="47" t="s">
        <v>251</v>
      </c>
      <c r="C83" s="47" t="s">
        <v>252</v>
      </c>
      <c r="D83" s="53" t="s">
        <v>387</v>
      </c>
      <c r="E83" s="53" t="s">
        <v>276</v>
      </c>
      <c r="F83" s="47" t="s">
        <v>277</v>
      </c>
      <c r="G83" s="53" t="s">
        <v>278</v>
      </c>
      <c r="H83" s="47">
        <v>1</v>
      </c>
      <c r="I83" s="47">
        <v>3</v>
      </c>
      <c r="J83" s="47">
        <f t="shared" si="1"/>
        <v>3</v>
      </c>
      <c r="K83" s="53"/>
      <c r="L83" s="55">
        <v>42421</v>
      </c>
      <c r="M83" s="55">
        <v>44509</v>
      </c>
      <c r="N83" s="47" t="s">
        <v>34</v>
      </c>
      <c r="O83" s="47"/>
      <c r="P83" s="47"/>
      <c r="Q83" s="55"/>
      <c r="R83" s="47"/>
    </row>
    <row r="84" spans="1:18" ht="61.75" x14ac:dyDescent="0.3">
      <c r="A84" s="48">
        <v>83</v>
      </c>
      <c r="B84" s="47" t="s">
        <v>251</v>
      </c>
      <c r="C84" s="47" t="s">
        <v>252</v>
      </c>
      <c r="D84" s="58" t="s">
        <v>279</v>
      </c>
      <c r="E84" s="58" t="s">
        <v>280</v>
      </c>
      <c r="F84" s="58" t="s">
        <v>281</v>
      </c>
      <c r="G84" s="58" t="s">
        <v>282</v>
      </c>
      <c r="H84" s="47">
        <v>1</v>
      </c>
      <c r="I84" s="47">
        <v>3</v>
      </c>
      <c r="J84" s="47">
        <f t="shared" si="1"/>
        <v>3</v>
      </c>
      <c r="K84" s="53"/>
      <c r="L84" s="55">
        <v>42421</v>
      </c>
      <c r="M84" s="55">
        <v>44509</v>
      </c>
      <c r="N84" s="47" t="s">
        <v>34</v>
      </c>
      <c r="O84" s="47"/>
      <c r="P84" s="47"/>
      <c r="Q84" s="55"/>
      <c r="R84" s="47"/>
    </row>
    <row r="85" spans="1:18" ht="72" x14ac:dyDescent="0.3">
      <c r="A85" s="48">
        <v>84</v>
      </c>
      <c r="B85" s="47" t="s">
        <v>251</v>
      </c>
      <c r="C85" s="47" t="s">
        <v>283</v>
      </c>
      <c r="D85" s="58" t="s">
        <v>284</v>
      </c>
      <c r="E85" s="58" t="s">
        <v>285</v>
      </c>
      <c r="F85" s="58" t="s">
        <v>286</v>
      </c>
      <c r="G85" s="58" t="s">
        <v>287</v>
      </c>
      <c r="H85" s="47">
        <v>1</v>
      </c>
      <c r="I85" s="47">
        <v>3</v>
      </c>
      <c r="J85" s="47">
        <f t="shared" si="1"/>
        <v>3</v>
      </c>
      <c r="K85" s="53"/>
      <c r="L85" s="55">
        <v>42421</v>
      </c>
      <c r="M85" s="55">
        <v>44509</v>
      </c>
      <c r="N85" s="47" t="s">
        <v>34</v>
      </c>
      <c r="O85" s="47"/>
      <c r="P85" s="47"/>
      <c r="Q85" s="55"/>
      <c r="R85" s="47"/>
    </row>
    <row r="86" spans="1:18" ht="154.30000000000001" x14ac:dyDescent="0.3">
      <c r="A86" s="48">
        <v>85</v>
      </c>
      <c r="B86" s="47" t="s">
        <v>251</v>
      </c>
      <c r="C86" s="47" t="s">
        <v>288</v>
      </c>
      <c r="D86" s="58" t="s">
        <v>289</v>
      </c>
      <c r="E86" s="58" t="s">
        <v>290</v>
      </c>
      <c r="F86" s="58" t="s">
        <v>291</v>
      </c>
      <c r="G86" s="58" t="s">
        <v>292</v>
      </c>
      <c r="H86" s="47">
        <v>1</v>
      </c>
      <c r="I86" s="47">
        <v>3</v>
      </c>
      <c r="J86" s="47">
        <f t="shared" si="1"/>
        <v>3</v>
      </c>
      <c r="K86" s="53" t="s">
        <v>293</v>
      </c>
      <c r="L86" s="55">
        <v>42421</v>
      </c>
      <c r="M86" s="55">
        <v>44509</v>
      </c>
      <c r="N86" s="47" t="s">
        <v>34</v>
      </c>
      <c r="O86" s="47" t="s">
        <v>294</v>
      </c>
      <c r="P86" s="57">
        <v>42490</v>
      </c>
      <c r="Q86" s="55">
        <v>42617</v>
      </c>
      <c r="R86" s="58" t="s">
        <v>295</v>
      </c>
    </row>
    <row r="87" spans="1:18" ht="51.45" x14ac:dyDescent="0.3">
      <c r="A87" s="48">
        <v>86</v>
      </c>
      <c r="B87" s="47" t="s">
        <v>251</v>
      </c>
      <c r="C87" s="47" t="s">
        <v>296</v>
      </c>
      <c r="D87" s="58" t="s">
        <v>297</v>
      </c>
      <c r="E87" s="58" t="s">
        <v>298</v>
      </c>
      <c r="F87" s="47" t="s">
        <v>299</v>
      </c>
      <c r="G87" s="58" t="s">
        <v>300</v>
      </c>
      <c r="H87" s="47">
        <v>1</v>
      </c>
      <c r="I87" s="47">
        <v>3</v>
      </c>
      <c r="J87" s="47">
        <f t="shared" si="1"/>
        <v>3</v>
      </c>
      <c r="K87" s="53"/>
      <c r="L87" s="55">
        <v>42421</v>
      </c>
      <c r="M87" s="55">
        <v>44509</v>
      </c>
      <c r="N87" s="47" t="s">
        <v>34</v>
      </c>
      <c r="O87" s="47"/>
      <c r="P87" s="47"/>
      <c r="Q87" s="55"/>
      <c r="R87" s="47"/>
    </row>
    <row r="88" spans="1:18" ht="51.45" x14ac:dyDescent="0.3">
      <c r="A88" s="48">
        <v>87</v>
      </c>
      <c r="B88" s="47" t="s">
        <v>251</v>
      </c>
      <c r="C88" s="47" t="s">
        <v>296</v>
      </c>
      <c r="D88" s="58" t="s">
        <v>301</v>
      </c>
      <c r="E88" s="58" t="s">
        <v>298</v>
      </c>
      <c r="F88" s="58" t="s">
        <v>299</v>
      </c>
      <c r="G88" s="58" t="s">
        <v>300</v>
      </c>
      <c r="H88" s="47">
        <v>1</v>
      </c>
      <c r="I88" s="47">
        <v>3</v>
      </c>
      <c r="J88" s="47">
        <f t="shared" si="1"/>
        <v>3</v>
      </c>
      <c r="K88" s="53"/>
      <c r="L88" s="55">
        <v>42421</v>
      </c>
      <c r="M88" s="55">
        <v>44509</v>
      </c>
      <c r="N88" s="47" t="s">
        <v>34</v>
      </c>
      <c r="O88" s="47"/>
      <c r="P88" s="47"/>
      <c r="Q88" s="55"/>
      <c r="R88" s="47"/>
    </row>
    <row r="89" spans="1:18" ht="133.75" x14ac:dyDescent="0.3">
      <c r="A89" s="48">
        <v>88</v>
      </c>
      <c r="B89" s="47" t="s">
        <v>251</v>
      </c>
      <c r="C89" s="47" t="s">
        <v>296</v>
      </c>
      <c r="D89" s="58" t="s">
        <v>302</v>
      </c>
      <c r="E89" s="58" t="s">
        <v>298</v>
      </c>
      <c r="F89" s="58" t="s">
        <v>299</v>
      </c>
      <c r="G89" s="58" t="s">
        <v>303</v>
      </c>
      <c r="H89" s="47">
        <v>1</v>
      </c>
      <c r="I89" s="47">
        <v>3</v>
      </c>
      <c r="J89" s="47">
        <f t="shared" si="1"/>
        <v>3</v>
      </c>
      <c r="K89" s="53"/>
      <c r="L89" s="55">
        <v>42421</v>
      </c>
      <c r="M89" s="55">
        <v>44509</v>
      </c>
      <c r="N89" s="47" t="s">
        <v>34</v>
      </c>
      <c r="O89" s="47"/>
      <c r="P89" s="47"/>
      <c r="Q89" s="55"/>
      <c r="R89" s="47"/>
    </row>
    <row r="90" spans="1:18" ht="61.75" x14ac:dyDescent="0.3">
      <c r="A90" s="48">
        <v>89</v>
      </c>
      <c r="B90" s="47" t="s">
        <v>251</v>
      </c>
      <c r="C90" s="47" t="s">
        <v>296</v>
      </c>
      <c r="D90" s="53" t="s">
        <v>304</v>
      </c>
      <c r="E90" s="53" t="s">
        <v>305</v>
      </c>
      <c r="F90" s="53" t="s">
        <v>306</v>
      </c>
      <c r="G90" s="53" t="s">
        <v>307</v>
      </c>
      <c r="H90" s="47">
        <v>1</v>
      </c>
      <c r="I90" s="47">
        <v>3</v>
      </c>
      <c r="J90" s="47">
        <f t="shared" si="1"/>
        <v>3</v>
      </c>
      <c r="K90" s="53"/>
      <c r="L90" s="55">
        <v>42421</v>
      </c>
      <c r="M90" s="55">
        <v>44509</v>
      </c>
      <c r="N90" s="47" t="s">
        <v>34</v>
      </c>
      <c r="O90" s="47"/>
      <c r="P90" s="47"/>
      <c r="Q90" s="55"/>
      <c r="R90" s="47"/>
    </row>
    <row r="91" spans="1:18" ht="51.45" x14ac:dyDescent="0.3">
      <c r="A91" s="48">
        <v>90</v>
      </c>
      <c r="B91" s="47" t="s">
        <v>251</v>
      </c>
      <c r="C91" s="47" t="s">
        <v>296</v>
      </c>
      <c r="D91" s="53" t="s">
        <v>308</v>
      </c>
      <c r="E91" s="53" t="s">
        <v>308</v>
      </c>
      <c r="F91" s="47" t="s">
        <v>309</v>
      </c>
      <c r="G91" s="53" t="s">
        <v>310</v>
      </c>
      <c r="H91" s="47">
        <v>1</v>
      </c>
      <c r="I91" s="47">
        <v>3</v>
      </c>
      <c r="J91" s="47">
        <f t="shared" si="1"/>
        <v>3</v>
      </c>
      <c r="K91" s="53" t="s">
        <v>311</v>
      </c>
      <c r="L91" s="55">
        <v>42421</v>
      </c>
      <c r="M91" s="55">
        <v>44509</v>
      </c>
      <c r="N91" s="47" t="s">
        <v>34</v>
      </c>
      <c r="O91" s="47" t="s">
        <v>312</v>
      </c>
      <c r="P91" s="57">
        <v>42490</v>
      </c>
      <c r="Q91" s="55"/>
      <c r="R91" s="58" t="s">
        <v>313</v>
      </c>
    </row>
    <row r="92" spans="1:18" ht="61.75" x14ac:dyDescent="0.3">
      <c r="A92" s="48">
        <v>91</v>
      </c>
      <c r="B92" s="47" t="s">
        <v>251</v>
      </c>
      <c r="C92" s="47" t="s">
        <v>251</v>
      </c>
      <c r="D92" s="58" t="s">
        <v>314</v>
      </c>
      <c r="E92" s="58" t="s">
        <v>315</v>
      </c>
      <c r="F92" s="58" t="s">
        <v>316</v>
      </c>
      <c r="G92" s="58" t="s">
        <v>317</v>
      </c>
      <c r="H92" s="47">
        <v>1</v>
      </c>
      <c r="I92" s="47">
        <v>3</v>
      </c>
      <c r="J92" s="47">
        <f t="shared" si="1"/>
        <v>3</v>
      </c>
      <c r="K92" s="53"/>
      <c r="L92" s="55">
        <v>42421</v>
      </c>
      <c r="M92" s="55">
        <v>44509</v>
      </c>
      <c r="N92" s="47" t="s">
        <v>34</v>
      </c>
      <c r="O92" s="47"/>
      <c r="P92" s="47"/>
      <c r="Q92" s="55"/>
      <c r="R92" s="47"/>
    </row>
    <row r="93" spans="1:18" ht="113.15" x14ac:dyDescent="0.3">
      <c r="A93" s="48">
        <v>92</v>
      </c>
      <c r="B93" s="47" t="s">
        <v>28</v>
      </c>
      <c r="C93" s="47" t="s">
        <v>318</v>
      </c>
      <c r="D93" s="58" t="s">
        <v>319</v>
      </c>
      <c r="E93" s="58" t="s">
        <v>320</v>
      </c>
      <c r="F93" s="58" t="s">
        <v>321</v>
      </c>
      <c r="G93" s="58" t="s">
        <v>322</v>
      </c>
      <c r="H93" s="47">
        <v>1</v>
      </c>
      <c r="I93" s="47">
        <v>3</v>
      </c>
      <c r="J93" s="47">
        <f t="shared" si="1"/>
        <v>3</v>
      </c>
      <c r="K93" s="53"/>
      <c r="L93" s="55">
        <v>42421</v>
      </c>
      <c r="M93" s="55">
        <v>44509</v>
      </c>
      <c r="N93" s="47" t="s">
        <v>34</v>
      </c>
      <c r="O93" s="47"/>
      <c r="P93" s="47"/>
      <c r="Q93" s="55"/>
      <c r="R93" s="47"/>
    </row>
    <row r="94" spans="1:18" ht="123.45" x14ac:dyDescent="0.3">
      <c r="A94" s="48">
        <v>93</v>
      </c>
      <c r="B94" s="47" t="s">
        <v>323</v>
      </c>
      <c r="C94" s="47" t="s">
        <v>251</v>
      </c>
      <c r="D94" s="58" t="s">
        <v>324</v>
      </c>
      <c r="E94" s="58" t="s">
        <v>325</v>
      </c>
      <c r="F94" s="58" t="s">
        <v>326</v>
      </c>
      <c r="G94" s="58" t="s">
        <v>327</v>
      </c>
      <c r="H94" s="47">
        <v>1</v>
      </c>
      <c r="I94" s="47">
        <v>3</v>
      </c>
      <c r="J94" s="47">
        <f t="shared" si="1"/>
        <v>3</v>
      </c>
      <c r="K94" s="53"/>
      <c r="L94" s="55">
        <v>42421</v>
      </c>
      <c r="M94" s="55">
        <v>44509</v>
      </c>
      <c r="N94" s="47" t="s">
        <v>34</v>
      </c>
      <c r="O94" s="47"/>
      <c r="P94" s="47"/>
      <c r="Q94" s="55"/>
      <c r="R94" s="47"/>
    </row>
    <row r="95" spans="1:18" ht="61.75" x14ac:dyDescent="0.3">
      <c r="A95" s="48">
        <v>94</v>
      </c>
      <c r="B95" s="47" t="s">
        <v>88</v>
      </c>
      <c r="C95" s="47" t="s">
        <v>251</v>
      </c>
      <c r="D95" s="58" t="s">
        <v>328</v>
      </c>
      <c r="E95" s="58" t="s">
        <v>329</v>
      </c>
      <c r="F95" s="58" t="s">
        <v>330</v>
      </c>
      <c r="G95" s="58" t="s">
        <v>331</v>
      </c>
      <c r="H95" s="47">
        <v>1</v>
      </c>
      <c r="I95" s="47">
        <v>3</v>
      </c>
      <c r="J95" s="47">
        <f t="shared" si="1"/>
        <v>3</v>
      </c>
      <c r="K95" s="53"/>
      <c r="L95" s="55">
        <v>42421</v>
      </c>
      <c r="M95" s="55">
        <v>44509</v>
      </c>
      <c r="N95" s="47" t="s">
        <v>34</v>
      </c>
      <c r="O95" s="47"/>
      <c r="P95" s="47"/>
      <c r="Q95" s="55"/>
      <c r="R95" s="47"/>
    </row>
    <row r="96" spans="1:18" ht="72" x14ac:dyDescent="0.3">
      <c r="A96" s="48">
        <v>95</v>
      </c>
      <c r="B96" s="47" t="s">
        <v>88</v>
      </c>
      <c r="C96" s="47" t="s">
        <v>251</v>
      </c>
      <c r="D96" s="58" t="s">
        <v>332</v>
      </c>
      <c r="E96" s="58" t="s">
        <v>330</v>
      </c>
      <c r="F96" s="58" t="s">
        <v>330</v>
      </c>
      <c r="G96" s="58" t="s">
        <v>333</v>
      </c>
      <c r="H96" s="47">
        <v>1</v>
      </c>
      <c r="I96" s="47">
        <v>3</v>
      </c>
      <c r="J96" s="47">
        <f t="shared" si="1"/>
        <v>3</v>
      </c>
      <c r="K96" s="53"/>
      <c r="L96" s="55">
        <v>42421</v>
      </c>
      <c r="M96" s="55">
        <v>44509</v>
      </c>
      <c r="N96" s="47" t="s">
        <v>34</v>
      </c>
      <c r="O96" s="47"/>
      <c r="P96" s="47"/>
      <c r="Q96" s="55"/>
      <c r="R96" s="47"/>
    </row>
    <row r="97" spans="1:18" ht="72" x14ac:dyDescent="0.3">
      <c r="A97" s="48">
        <v>96</v>
      </c>
      <c r="B97" s="47" t="s">
        <v>88</v>
      </c>
      <c r="C97" s="47" t="s">
        <v>251</v>
      </c>
      <c r="D97" s="58" t="s">
        <v>334</v>
      </c>
      <c r="E97" s="58" t="s">
        <v>330</v>
      </c>
      <c r="F97" s="58" t="s">
        <v>330</v>
      </c>
      <c r="G97" s="58" t="s">
        <v>335</v>
      </c>
      <c r="H97" s="47">
        <v>1</v>
      </c>
      <c r="I97" s="47">
        <v>3</v>
      </c>
      <c r="J97" s="47">
        <f t="shared" si="1"/>
        <v>3</v>
      </c>
      <c r="K97" s="53"/>
      <c r="L97" s="55">
        <v>42421</v>
      </c>
      <c r="M97" s="55">
        <v>44509</v>
      </c>
      <c r="N97" s="47" t="s">
        <v>34</v>
      </c>
      <c r="O97" s="47"/>
      <c r="P97" s="47"/>
      <c r="Q97" s="55"/>
      <c r="R97" s="47"/>
    </row>
    <row r="98" spans="1:18" ht="205.75" x14ac:dyDescent="0.3">
      <c r="A98" s="48">
        <v>97</v>
      </c>
      <c r="B98" s="47" t="s">
        <v>209</v>
      </c>
      <c r="C98" s="47" t="s">
        <v>336</v>
      </c>
      <c r="D98" s="58" t="s">
        <v>337</v>
      </c>
      <c r="E98" s="58" t="s">
        <v>338</v>
      </c>
      <c r="F98" s="58" t="s">
        <v>339</v>
      </c>
      <c r="G98" s="58" t="s">
        <v>340</v>
      </c>
      <c r="H98" s="47">
        <v>1</v>
      </c>
      <c r="I98" s="47">
        <v>3</v>
      </c>
      <c r="J98" s="47">
        <f t="shared" si="1"/>
        <v>3</v>
      </c>
      <c r="K98" s="53" t="s">
        <v>341</v>
      </c>
      <c r="L98" s="55">
        <v>42421</v>
      </c>
      <c r="M98" s="55">
        <v>44509</v>
      </c>
      <c r="N98" s="47" t="s">
        <v>34</v>
      </c>
      <c r="O98" s="47" t="s">
        <v>342</v>
      </c>
      <c r="P98" s="57">
        <v>42490</v>
      </c>
      <c r="Q98" s="57">
        <v>42490</v>
      </c>
      <c r="R98" s="47"/>
    </row>
    <row r="99" spans="1:18" ht="174.9" x14ac:dyDescent="0.3">
      <c r="A99" s="48">
        <v>98</v>
      </c>
      <c r="B99" s="47" t="s">
        <v>209</v>
      </c>
      <c r="C99" s="47" t="s">
        <v>343</v>
      </c>
      <c r="D99" s="58" t="s">
        <v>337</v>
      </c>
      <c r="E99" s="58" t="s">
        <v>338</v>
      </c>
      <c r="F99" s="58" t="s">
        <v>339</v>
      </c>
      <c r="G99" s="58" t="s">
        <v>344</v>
      </c>
      <c r="H99" s="47">
        <v>1</v>
      </c>
      <c r="I99" s="47">
        <v>3</v>
      </c>
      <c r="J99" s="47">
        <f t="shared" si="1"/>
        <v>3</v>
      </c>
      <c r="K99" s="53"/>
      <c r="L99" s="55">
        <v>42421</v>
      </c>
      <c r="M99" s="55">
        <v>44509</v>
      </c>
      <c r="N99" s="47" t="s">
        <v>34</v>
      </c>
      <c r="O99" s="47"/>
      <c r="P99" s="57"/>
      <c r="Q99" s="55"/>
      <c r="R99" s="47"/>
    </row>
    <row r="100" spans="1:18" ht="102.9" x14ac:dyDescent="0.3">
      <c r="A100" s="48">
        <v>99</v>
      </c>
      <c r="B100" s="47" t="s">
        <v>75</v>
      </c>
      <c r="C100" s="47" t="s">
        <v>485</v>
      </c>
      <c r="D100" s="47" t="s">
        <v>346</v>
      </c>
      <c r="E100" s="47" t="s">
        <v>347</v>
      </c>
      <c r="F100" s="47" t="s">
        <v>348</v>
      </c>
      <c r="G100" s="53" t="s">
        <v>349</v>
      </c>
      <c r="H100" s="47">
        <v>1</v>
      </c>
      <c r="I100" s="47">
        <v>3</v>
      </c>
      <c r="J100" s="47">
        <v>3</v>
      </c>
      <c r="K100" s="53" t="s">
        <v>350</v>
      </c>
      <c r="L100" s="55">
        <v>42550</v>
      </c>
      <c r="M100" s="55">
        <v>44509</v>
      </c>
      <c r="N100" s="47" t="s">
        <v>34</v>
      </c>
      <c r="O100" s="47" t="s">
        <v>351</v>
      </c>
      <c r="P100" s="57">
        <v>42582</v>
      </c>
      <c r="Q100" s="55">
        <v>43657</v>
      </c>
      <c r="R100" s="58" t="s">
        <v>486</v>
      </c>
    </row>
    <row r="101" spans="1:18" ht="61.75" x14ac:dyDescent="0.3">
      <c r="A101" s="48">
        <v>100</v>
      </c>
      <c r="B101" s="47" t="s">
        <v>75</v>
      </c>
      <c r="C101" s="47" t="s">
        <v>485</v>
      </c>
      <c r="D101" s="47" t="s">
        <v>346</v>
      </c>
      <c r="E101" s="47" t="s">
        <v>347</v>
      </c>
      <c r="F101" s="47" t="s">
        <v>353</v>
      </c>
      <c r="G101" s="53" t="s">
        <v>354</v>
      </c>
      <c r="H101" s="47">
        <v>1</v>
      </c>
      <c r="I101" s="47">
        <v>3</v>
      </c>
      <c r="J101" s="47">
        <v>3</v>
      </c>
      <c r="K101" s="53"/>
      <c r="L101" s="55">
        <v>42550</v>
      </c>
      <c r="M101" s="55">
        <v>44509</v>
      </c>
      <c r="N101" s="47" t="s">
        <v>34</v>
      </c>
      <c r="O101" s="47"/>
      <c r="P101" s="57"/>
      <c r="Q101" s="55"/>
      <c r="R101" s="47"/>
    </row>
    <row r="102" spans="1:18" ht="236.6" x14ac:dyDescent="0.3">
      <c r="A102" s="48">
        <v>101</v>
      </c>
      <c r="B102" s="47" t="s">
        <v>355</v>
      </c>
      <c r="C102" s="47" t="s">
        <v>356</v>
      </c>
      <c r="D102" s="47" t="s">
        <v>357</v>
      </c>
      <c r="E102" s="47" t="s">
        <v>358</v>
      </c>
      <c r="F102" s="47" t="s">
        <v>359</v>
      </c>
      <c r="G102" s="53" t="s">
        <v>360</v>
      </c>
      <c r="H102" s="47">
        <v>1</v>
      </c>
      <c r="I102" s="47">
        <v>3</v>
      </c>
      <c r="J102" s="47">
        <v>3</v>
      </c>
      <c r="K102" s="53"/>
      <c r="L102" s="55">
        <v>42617</v>
      </c>
      <c r="M102" s="55">
        <v>44509</v>
      </c>
      <c r="N102" s="47" t="s">
        <v>34</v>
      </c>
      <c r="O102" s="47"/>
      <c r="P102" s="47"/>
      <c r="Q102" s="55"/>
      <c r="R102" s="47"/>
    </row>
    <row r="103" spans="1:18" ht="226.3" x14ac:dyDescent="0.3">
      <c r="A103" s="48">
        <v>102</v>
      </c>
      <c r="B103" s="47" t="s">
        <v>355</v>
      </c>
      <c r="C103" s="47" t="s">
        <v>356</v>
      </c>
      <c r="D103" s="47" t="s">
        <v>357</v>
      </c>
      <c r="E103" s="47" t="s">
        <v>361</v>
      </c>
      <c r="F103" s="47" t="s">
        <v>362</v>
      </c>
      <c r="G103" s="53" t="s">
        <v>363</v>
      </c>
      <c r="H103" s="47">
        <v>1</v>
      </c>
      <c r="I103" s="47">
        <v>3</v>
      </c>
      <c r="J103" s="47">
        <v>3</v>
      </c>
      <c r="K103" s="53"/>
      <c r="L103" s="55">
        <v>42617</v>
      </c>
      <c r="M103" s="55">
        <v>44509</v>
      </c>
      <c r="N103" s="47" t="s">
        <v>34</v>
      </c>
      <c r="O103" s="47"/>
      <c r="P103" s="47"/>
      <c r="Q103" s="55"/>
      <c r="R103" s="47"/>
    </row>
    <row r="104" spans="1:18" ht="226.3" x14ac:dyDescent="0.3">
      <c r="A104" s="48">
        <v>103</v>
      </c>
      <c r="B104" s="47" t="s">
        <v>355</v>
      </c>
      <c r="C104" s="47" t="s">
        <v>356</v>
      </c>
      <c r="D104" s="47" t="s">
        <v>357</v>
      </c>
      <c r="E104" s="47" t="s">
        <v>361</v>
      </c>
      <c r="F104" s="47" t="s">
        <v>364</v>
      </c>
      <c r="G104" s="53" t="s">
        <v>365</v>
      </c>
      <c r="H104" s="47">
        <v>1</v>
      </c>
      <c r="I104" s="47">
        <v>3</v>
      </c>
      <c r="J104" s="47">
        <v>3</v>
      </c>
      <c r="K104" s="53"/>
      <c r="L104" s="55">
        <v>42617</v>
      </c>
      <c r="M104" s="55">
        <v>44509</v>
      </c>
      <c r="N104" s="47" t="s">
        <v>34</v>
      </c>
      <c r="O104" s="47"/>
      <c r="P104" s="47"/>
      <c r="Q104" s="55"/>
      <c r="R104" s="47"/>
    </row>
    <row r="105" spans="1:18" ht="154.30000000000001" x14ac:dyDescent="0.3">
      <c r="A105" s="48">
        <v>104</v>
      </c>
      <c r="B105" s="47" t="s">
        <v>355</v>
      </c>
      <c r="C105" s="47" t="s">
        <v>356</v>
      </c>
      <c r="D105" s="47" t="s">
        <v>357</v>
      </c>
      <c r="E105" s="59" t="s">
        <v>366</v>
      </c>
      <c r="F105" s="47" t="s">
        <v>367</v>
      </c>
      <c r="G105" s="53" t="s">
        <v>368</v>
      </c>
      <c r="H105" s="47">
        <v>1</v>
      </c>
      <c r="I105" s="47">
        <v>3</v>
      </c>
      <c r="J105" s="47">
        <v>3</v>
      </c>
      <c r="K105" s="53"/>
      <c r="L105" s="55">
        <v>42617</v>
      </c>
      <c r="M105" s="55">
        <v>44509</v>
      </c>
      <c r="N105" s="47" t="s">
        <v>34</v>
      </c>
      <c r="O105" s="47"/>
      <c r="P105" s="47"/>
      <c r="Q105" s="55"/>
      <c r="R105" s="47"/>
    </row>
    <row r="106" spans="1:18" ht="82.3" x14ac:dyDescent="0.3">
      <c r="A106" s="48">
        <v>105</v>
      </c>
      <c r="B106" s="47" t="s">
        <v>369</v>
      </c>
      <c r="C106" s="47" t="s">
        <v>370</v>
      </c>
      <c r="D106" s="47" t="s">
        <v>371</v>
      </c>
      <c r="E106" s="47" t="s">
        <v>372</v>
      </c>
      <c r="F106" s="47" t="s">
        <v>373</v>
      </c>
      <c r="G106" s="53" t="s">
        <v>374</v>
      </c>
      <c r="H106" s="47">
        <v>1</v>
      </c>
      <c r="I106" s="47">
        <v>2</v>
      </c>
      <c r="J106" s="47">
        <v>2</v>
      </c>
      <c r="K106" s="53"/>
      <c r="L106" s="55">
        <v>42617</v>
      </c>
      <c r="M106" s="55">
        <v>44509</v>
      </c>
      <c r="N106" s="47" t="s">
        <v>34</v>
      </c>
      <c r="O106" s="47"/>
      <c r="P106" s="47"/>
      <c r="Q106" s="55"/>
      <c r="R106" s="47"/>
    </row>
    <row r="107" spans="1:18" ht="123.45" x14ac:dyDescent="0.3">
      <c r="A107" s="48">
        <v>106</v>
      </c>
      <c r="B107" s="47" t="s">
        <v>369</v>
      </c>
      <c r="C107" s="47" t="s">
        <v>370</v>
      </c>
      <c r="D107" s="47" t="s">
        <v>375</v>
      </c>
      <c r="E107" s="47" t="s">
        <v>376</v>
      </c>
      <c r="F107" s="47" t="s">
        <v>377</v>
      </c>
      <c r="G107" s="53" t="s">
        <v>378</v>
      </c>
      <c r="H107" s="47">
        <v>1</v>
      </c>
      <c r="I107" s="47">
        <v>2</v>
      </c>
      <c r="J107" s="47">
        <v>2</v>
      </c>
      <c r="K107" s="54"/>
      <c r="L107" s="55">
        <v>42617</v>
      </c>
      <c r="M107" s="55">
        <v>44509</v>
      </c>
      <c r="N107" s="47" t="s">
        <v>34</v>
      </c>
      <c r="O107" s="47"/>
      <c r="P107" s="47"/>
      <c r="Q107" s="55"/>
      <c r="R107" s="47"/>
    </row>
    <row r="108" spans="1:18" ht="82.3" x14ac:dyDescent="0.3">
      <c r="A108" s="48">
        <v>107</v>
      </c>
      <c r="B108" s="47" t="s">
        <v>369</v>
      </c>
      <c r="C108" s="47" t="s">
        <v>370</v>
      </c>
      <c r="D108" s="47" t="s">
        <v>379</v>
      </c>
      <c r="E108" s="47" t="s">
        <v>380</v>
      </c>
      <c r="F108" s="47" t="s">
        <v>381</v>
      </c>
      <c r="G108" s="53" t="s">
        <v>382</v>
      </c>
      <c r="H108" s="47">
        <v>1</v>
      </c>
      <c r="I108" s="47">
        <v>2</v>
      </c>
      <c r="J108" s="47">
        <v>2</v>
      </c>
      <c r="K108" s="54"/>
      <c r="L108" s="55">
        <v>42617</v>
      </c>
      <c r="M108" s="55">
        <v>44509</v>
      </c>
      <c r="N108" s="47" t="s">
        <v>34</v>
      </c>
      <c r="O108" s="47"/>
      <c r="P108" s="47"/>
      <c r="Q108" s="55"/>
      <c r="R108" s="47"/>
    </row>
    <row r="109" spans="1:18" ht="51.45" x14ac:dyDescent="0.3">
      <c r="A109" s="48">
        <v>108</v>
      </c>
      <c r="B109" s="47" t="s">
        <v>369</v>
      </c>
      <c r="C109" s="47" t="s">
        <v>370</v>
      </c>
      <c r="D109" s="47" t="s">
        <v>383</v>
      </c>
      <c r="E109" s="47" t="s">
        <v>384</v>
      </c>
      <c r="F109" s="47" t="s">
        <v>385</v>
      </c>
      <c r="G109" s="53" t="s">
        <v>386</v>
      </c>
      <c r="H109" s="47">
        <v>1</v>
      </c>
      <c r="I109" s="47">
        <v>2</v>
      </c>
      <c r="J109" s="47">
        <v>2</v>
      </c>
      <c r="K109" s="54"/>
      <c r="L109" s="55">
        <v>42617</v>
      </c>
      <c r="M109" s="55">
        <v>44509</v>
      </c>
      <c r="N109" s="47" t="s">
        <v>34</v>
      </c>
      <c r="O109" s="47"/>
      <c r="P109" s="47"/>
      <c r="Q109" s="55"/>
      <c r="R109" s="47"/>
    </row>
    <row r="110" spans="1:18" ht="102.9" x14ac:dyDescent="0.3">
      <c r="A110" s="48">
        <v>109</v>
      </c>
      <c r="B110" s="47" t="s">
        <v>75</v>
      </c>
      <c r="C110" s="47" t="s">
        <v>252</v>
      </c>
      <c r="D110" s="47" t="s">
        <v>389</v>
      </c>
      <c r="E110" s="47" t="s">
        <v>390</v>
      </c>
      <c r="F110" s="58" t="s">
        <v>391</v>
      </c>
      <c r="G110" s="53" t="s">
        <v>394</v>
      </c>
      <c r="H110" s="47">
        <v>1</v>
      </c>
      <c r="I110" s="47">
        <v>2</v>
      </c>
      <c r="J110" s="47">
        <f t="shared" ref="J110" si="2">H110*I110</f>
        <v>2</v>
      </c>
      <c r="K110" s="54"/>
      <c r="L110" s="55">
        <v>43152</v>
      </c>
      <c r="M110" s="55">
        <v>44509</v>
      </c>
      <c r="N110" s="47" t="s">
        <v>34</v>
      </c>
      <c r="O110" s="47"/>
      <c r="P110" s="47"/>
      <c r="Q110" s="55"/>
      <c r="R110" s="47"/>
    </row>
    <row r="111" spans="1:18" ht="102.9" x14ac:dyDescent="0.3">
      <c r="A111" s="48">
        <v>110</v>
      </c>
      <c r="B111" s="47" t="s">
        <v>88</v>
      </c>
      <c r="C111" s="47" t="s">
        <v>178</v>
      </c>
      <c r="D111" s="47" t="s">
        <v>398</v>
      </c>
      <c r="E111" s="47" t="s">
        <v>397</v>
      </c>
      <c r="F111" s="47" t="s">
        <v>399</v>
      </c>
      <c r="G111" s="53" t="s">
        <v>406</v>
      </c>
      <c r="H111" s="47">
        <v>1</v>
      </c>
      <c r="I111" s="47">
        <v>3</v>
      </c>
      <c r="J111" s="47">
        <v>3</v>
      </c>
      <c r="K111" s="58" t="s">
        <v>402</v>
      </c>
      <c r="L111" s="55">
        <v>43360</v>
      </c>
      <c r="M111" s="55">
        <v>44509</v>
      </c>
      <c r="N111" s="60" t="s">
        <v>34</v>
      </c>
      <c r="O111" s="47" t="s">
        <v>403</v>
      </c>
      <c r="P111" s="57">
        <v>43366</v>
      </c>
      <c r="Q111" s="57">
        <v>43366</v>
      </c>
      <c r="R111" s="47" t="s">
        <v>404</v>
      </c>
    </row>
    <row r="112" spans="1:18" ht="123.45" x14ac:dyDescent="0.3">
      <c r="A112" s="48">
        <v>111</v>
      </c>
      <c r="B112" s="47" t="s">
        <v>28</v>
      </c>
      <c r="C112" s="47" t="s">
        <v>178</v>
      </c>
      <c r="D112" s="47" t="s">
        <v>405</v>
      </c>
      <c r="E112" s="47" t="s">
        <v>408</v>
      </c>
      <c r="F112" s="47" t="s">
        <v>409</v>
      </c>
      <c r="G112" s="53" t="s">
        <v>407</v>
      </c>
      <c r="H112" s="47">
        <v>1</v>
      </c>
      <c r="I112" s="47">
        <v>2</v>
      </c>
      <c r="J112" s="47">
        <v>2</v>
      </c>
      <c r="K112" s="47" t="s">
        <v>410</v>
      </c>
      <c r="L112" s="55">
        <v>43416</v>
      </c>
      <c r="M112" s="55">
        <v>44509</v>
      </c>
      <c r="N112" s="60" t="s">
        <v>34</v>
      </c>
      <c r="O112" s="47" t="s">
        <v>411</v>
      </c>
      <c r="P112" s="57">
        <v>43446</v>
      </c>
      <c r="Q112" s="55">
        <v>44147</v>
      </c>
      <c r="R112" s="47" t="s">
        <v>436</v>
      </c>
    </row>
    <row r="113" spans="1:18" ht="20.6" x14ac:dyDescent="0.3">
      <c r="A113" s="48">
        <v>112</v>
      </c>
      <c r="B113" s="47" t="s">
        <v>28</v>
      </c>
      <c r="C113" s="47" t="s">
        <v>421</v>
      </c>
      <c r="D113" s="47" t="s">
        <v>420</v>
      </c>
      <c r="E113" s="47" t="s">
        <v>422</v>
      </c>
      <c r="F113" s="47" t="s">
        <v>429</v>
      </c>
      <c r="G113" s="53" t="s">
        <v>430</v>
      </c>
      <c r="H113" s="47">
        <v>1</v>
      </c>
      <c r="I113" s="47">
        <v>1</v>
      </c>
      <c r="J113" s="47">
        <v>1</v>
      </c>
      <c r="K113" s="47" t="s">
        <v>434</v>
      </c>
      <c r="L113" s="55">
        <v>43836</v>
      </c>
      <c r="M113" s="55">
        <v>44509</v>
      </c>
      <c r="N113" s="47" t="s">
        <v>34</v>
      </c>
      <c r="O113" s="47"/>
      <c r="P113" s="47"/>
      <c r="Q113" s="55"/>
      <c r="R113" s="47"/>
    </row>
    <row r="114" spans="1:18" ht="20.6" x14ac:dyDescent="0.3">
      <c r="A114" s="48">
        <v>113</v>
      </c>
      <c r="B114" s="47" t="s">
        <v>28</v>
      </c>
      <c r="C114" s="47" t="s">
        <v>421</v>
      </c>
      <c r="D114" s="47" t="s">
        <v>420</v>
      </c>
      <c r="E114" s="47" t="s">
        <v>423</v>
      </c>
      <c r="F114" s="47" t="s">
        <v>426</v>
      </c>
      <c r="G114" s="53" t="s">
        <v>431</v>
      </c>
      <c r="H114" s="47">
        <v>1</v>
      </c>
      <c r="I114" s="47">
        <v>1</v>
      </c>
      <c r="J114" s="47">
        <v>1</v>
      </c>
      <c r="K114" s="47" t="s">
        <v>434</v>
      </c>
      <c r="L114" s="55">
        <v>43836</v>
      </c>
      <c r="M114" s="55">
        <v>44509</v>
      </c>
      <c r="N114" s="47" t="s">
        <v>34</v>
      </c>
      <c r="O114" s="47"/>
      <c r="P114" s="47"/>
      <c r="Q114" s="55"/>
      <c r="R114" s="47"/>
    </row>
    <row r="115" spans="1:18" ht="41.15" x14ac:dyDescent="0.3">
      <c r="A115" s="48">
        <v>114</v>
      </c>
      <c r="B115" s="47" t="s">
        <v>28</v>
      </c>
      <c r="C115" s="47" t="s">
        <v>421</v>
      </c>
      <c r="D115" s="47" t="s">
        <v>420</v>
      </c>
      <c r="E115" s="47" t="s">
        <v>424</v>
      </c>
      <c r="F115" s="47" t="s">
        <v>427</v>
      </c>
      <c r="G115" s="53" t="s">
        <v>432</v>
      </c>
      <c r="H115" s="47">
        <v>1</v>
      </c>
      <c r="I115" s="47">
        <v>1</v>
      </c>
      <c r="J115" s="47">
        <v>1</v>
      </c>
      <c r="K115" s="47" t="s">
        <v>434</v>
      </c>
      <c r="L115" s="55">
        <v>43836</v>
      </c>
      <c r="M115" s="55">
        <v>44509</v>
      </c>
      <c r="N115" s="47" t="s">
        <v>34</v>
      </c>
      <c r="O115" s="47"/>
      <c r="P115" s="47"/>
      <c r="Q115" s="55"/>
      <c r="R115" s="47"/>
    </row>
    <row r="116" spans="1:18" ht="41.15" x14ac:dyDescent="0.3">
      <c r="A116" s="48">
        <v>115</v>
      </c>
      <c r="B116" s="47" t="s">
        <v>28</v>
      </c>
      <c r="C116" s="47" t="s">
        <v>421</v>
      </c>
      <c r="D116" s="47" t="s">
        <v>420</v>
      </c>
      <c r="E116" s="47" t="s">
        <v>425</v>
      </c>
      <c r="F116" s="47" t="s">
        <v>428</v>
      </c>
      <c r="G116" s="53" t="s">
        <v>433</v>
      </c>
      <c r="H116" s="47">
        <v>1</v>
      </c>
      <c r="I116" s="47">
        <v>1</v>
      </c>
      <c r="J116" s="47">
        <v>1</v>
      </c>
      <c r="K116" s="47" t="s">
        <v>434</v>
      </c>
      <c r="L116" s="55">
        <v>43836</v>
      </c>
      <c r="M116" s="55">
        <v>44509</v>
      </c>
      <c r="N116" s="47" t="s">
        <v>34</v>
      </c>
      <c r="O116" s="47"/>
      <c r="P116" s="47"/>
      <c r="Q116" s="55"/>
      <c r="R116" s="47"/>
    </row>
    <row r="117" spans="1:18" ht="174.9" x14ac:dyDescent="0.3">
      <c r="A117" s="48">
        <v>116</v>
      </c>
      <c r="B117" s="47" t="s">
        <v>75</v>
      </c>
      <c r="C117" s="47" t="s">
        <v>442</v>
      </c>
      <c r="D117" s="58" t="s">
        <v>443</v>
      </c>
      <c r="E117" s="47" t="s">
        <v>438</v>
      </c>
      <c r="F117" s="47" t="s">
        <v>439</v>
      </c>
      <c r="G117" s="53" t="s">
        <v>445</v>
      </c>
      <c r="H117" s="47">
        <v>1</v>
      </c>
      <c r="I117" s="47">
        <v>2</v>
      </c>
      <c r="J117" s="47">
        <v>2</v>
      </c>
      <c r="K117" s="58" t="s">
        <v>440</v>
      </c>
      <c r="L117" s="55">
        <v>44149</v>
      </c>
      <c r="M117" s="55">
        <v>44509</v>
      </c>
      <c r="N117" s="47" t="s">
        <v>82</v>
      </c>
      <c r="O117" s="47" t="s">
        <v>441</v>
      </c>
      <c r="P117" s="55">
        <v>44227</v>
      </c>
      <c r="Q117" s="55"/>
      <c r="R117" s="47"/>
    </row>
    <row r="118" spans="1:18" ht="174.9" x14ac:dyDescent="0.3">
      <c r="A118" s="49">
        <v>117</v>
      </c>
      <c r="B118" s="47" t="s">
        <v>75</v>
      </c>
      <c r="C118" s="47" t="s">
        <v>442</v>
      </c>
      <c r="D118" s="58" t="s">
        <v>443</v>
      </c>
      <c r="E118" s="47" t="s">
        <v>438</v>
      </c>
      <c r="F118" s="47" t="s">
        <v>444</v>
      </c>
      <c r="G118" s="53" t="s">
        <v>446</v>
      </c>
      <c r="H118" s="47">
        <v>1</v>
      </c>
      <c r="I118" s="47">
        <v>2</v>
      </c>
      <c r="J118" s="47">
        <v>2</v>
      </c>
      <c r="K118" s="58" t="s">
        <v>447</v>
      </c>
      <c r="L118" s="55">
        <v>44149</v>
      </c>
      <c r="M118" s="55">
        <v>44509</v>
      </c>
      <c r="N118" s="47" t="s">
        <v>82</v>
      </c>
      <c r="O118" s="47" t="s">
        <v>441</v>
      </c>
      <c r="P118" s="55">
        <v>44227</v>
      </c>
      <c r="Q118" s="55"/>
      <c r="R118" s="47"/>
    </row>
    <row r="119" spans="1:18" ht="102.9" x14ac:dyDescent="0.3">
      <c r="A119" s="49">
        <v>118</v>
      </c>
      <c r="B119" s="47" t="s">
        <v>75</v>
      </c>
      <c r="C119" s="47" t="s">
        <v>450</v>
      </c>
      <c r="D119" s="47" t="s">
        <v>448</v>
      </c>
      <c r="E119" s="47" t="s">
        <v>449</v>
      </c>
      <c r="F119" s="47" t="s">
        <v>451</v>
      </c>
      <c r="G119" s="53" t="s">
        <v>484</v>
      </c>
      <c r="H119" s="47">
        <v>1</v>
      </c>
      <c r="I119" s="47">
        <v>2</v>
      </c>
      <c r="J119" s="47">
        <v>2</v>
      </c>
      <c r="K119" s="58" t="s">
        <v>477</v>
      </c>
      <c r="L119" s="55">
        <v>44149</v>
      </c>
      <c r="M119" s="55">
        <v>44509</v>
      </c>
      <c r="N119" s="47" t="s">
        <v>34</v>
      </c>
      <c r="O119" s="47" t="s">
        <v>403</v>
      </c>
      <c r="P119" s="57">
        <v>44149</v>
      </c>
      <c r="Q119" s="55">
        <v>44149</v>
      </c>
      <c r="R119" s="47" t="s">
        <v>452</v>
      </c>
    </row>
    <row r="120" spans="1:18" ht="41.15" x14ac:dyDescent="0.3">
      <c r="A120" s="50">
        <v>119</v>
      </c>
      <c r="B120" s="47" t="s">
        <v>75</v>
      </c>
      <c r="C120" s="47" t="s">
        <v>453</v>
      </c>
      <c r="D120" s="47" t="s">
        <v>454</v>
      </c>
      <c r="E120" s="47" t="s">
        <v>455</v>
      </c>
      <c r="F120" s="47" t="s">
        <v>456</v>
      </c>
      <c r="G120" s="53" t="s">
        <v>464</v>
      </c>
      <c r="H120" s="47">
        <v>1</v>
      </c>
      <c r="I120" s="47">
        <v>2</v>
      </c>
      <c r="J120" s="47">
        <v>2</v>
      </c>
      <c r="K120" s="54"/>
      <c r="L120" s="55">
        <v>44149</v>
      </c>
      <c r="M120" s="55">
        <v>44509</v>
      </c>
      <c r="N120" s="47" t="s">
        <v>34</v>
      </c>
      <c r="O120" s="47"/>
      <c r="P120" s="47"/>
      <c r="Q120" s="55"/>
      <c r="R120" s="47"/>
    </row>
    <row r="121" spans="1:18" ht="113.15" x14ac:dyDescent="0.3">
      <c r="A121" s="50">
        <v>120</v>
      </c>
      <c r="B121" s="47" t="s">
        <v>75</v>
      </c>
      <c r="C121" s="47" t="s">
        <v>461</v>
      </c>
      <c r="D121" s="47" t="s">
        <v>458</v>
      </c>
      <c r="E121" s="47" t="s">
        <v>459</v>
      </c>
      <c r="F121" s="47" t="s">
        <v>460</v>
      </c>
      <c r="G121" s="53"/>
      <c r="H121" s="47">
        <v>1</v>
      </c>
      <c r="I121" s="47">
        <v>3</v>
      </c>
      <c r="J121" s="47">
        <v>3</v>
      </c>
      <c r="K121" s="58" t="s">
        <v>462</v>
      </c>
      <c r="L121" s="55">
        <v>44149</v>
      </c>
      <c r="M121" s="55">
        <v>44509</v>
      </c>
      <c r="N121" s="47" t="s">
        <v>34</v>
      </c>
      <c r="O121" s="47" t="s">
        <v>466</v>
      </c>
      <c r="P121" s="57">
        <v>44151</v>
      </c>
      <c r="Q121" s="57">
        <v>44151</v>
      </c>
      <c r="R121" s="47"/>
    </row>
    <row r="122" spans="1:18" ht="164.6" x14ac:dyDescent="0.3">
      <c r="A122" s="50">
        <v>121</v>
      </c>
      <c r="B122" s="47" t="s">
        <v>75</v>
      </c>
      <c r="C122" s="47" t="s">
        <v>463</v>
      </c>
      <c r="D122" s="47" t="s">
        <v>468</v>
      </c>
      <c r="E122" s="47" t="s">
        <v>479</v>
      </c>
      <c r="F122" s="47" t="s">
        <v>465</v>
      </c>
      <c r="G122" s="53"/>
      <c r="H122" s="47">
        <v>1</v>
      </c>
      <c r="I122" s="47">
        <v>2</v>
      </c>
      <c r="J122" s="47"/>
      <c r="K122" s="58" t="s">
        <v>478</v>
      </c>
      <c r="L122" s="55">
        <v>44149</v>
      </c>
      <c r="M122" s="55">
        <v>44509</v>
      </c>
      <c r="N122" s="47" t="s">
        <v>34</v>
      </c>
      <c r="O122" s="47" t="s">
        <v>466</v>
      </c>
      <c r="P122" s="57">
        <v>44151</v>
      </c>
      <c r="Q122" s="57">
        <v>44151</v>
      </c>
      <c r="R122" s="47"/>
    </row>
    <row r="123" spans="1:18" ht="20.6" x14ac:dyDescent="0.3">
      <c r="A123" s="49">
        <v>122</v>
      </c>
      <c r="B123" s="47" t="s">
        <v>75</v>
      </c>
      <c r="C123" s="47" t="s">
        <v>467</v>
      </c>
      <c r="D123" s="47" t="s">
        <v>480</v>
      </c>
      <c r="E123" s="47" t="s">
        <v>455</v>
      </c>
      <c r="F123" s="47" t="s">
        <v>469</v>
      </c>
      <c r="G123" s="53"/>
      <c r="H123" s="47">
        <v>1</v>
      </c>
      <c r="I123" s="47">
        <v>2</v>
      </c>
      <c r="J123" s="47"/>
      <c r="K123" s="58" t="s">
        <v>470</v>
      </c>
      <c r="L123" s="55">
        <v>44149</v>
      </c>
      <c r="M123" s="55">
        <v>44509</v>
      </c>
      <c r="N123" s="47" t="s">
        <v>34</v>
      </c>
      <c r="O123" s="47" t="s">
        <v>466</v>
      </c>
      <c r="P123" s="57">
        <v>44151</v>
      </c>
      <c r="Q123" s="57">
        <v>44151</v>
      </c>
      <c r="R123" s="47"/>
    </row>
    <row r="124" spans="1:18" ht="133.75" x14ac:dyDescent="0.3">
      <c r="A124" s="50">
        <v>123</v>
      </c>
      <c r="B124" s="47" t="s">
        <v>75</v>
      </c>
      <c r="C124" s="47" t="s">
        <v>471</v>
      </c>
      <c r="D124" s="47" t="s">
        <v>472</v>
      </c>
      <c r="E124" s="47" t="s">
        <v>473</v>
      </c>
      <c r="F124" s="47" t="s">
        <v>474</v>
      </c>
      <c r="G124" s="61" t="s">
        <v>475</v>
      </c>
      <c r="H124" s="47">
        <v>1</v>
      </c>
      <c r="I124" s="47">
        <v>2</v>
      </c>
      <c r="J124" s="47">
        <v>2</v>
      </c>
      <c r="K124" s="54"/>
      <c r="L124" s="55">
        <v>44149</v>
      </c>
      <c r="M124" s="55">
        <v>44509</v>
      </c>
      <c r="N124" s="60" t="s">
        <v>34</v>
      </c>
      <c r="O124" s="47"/>
      <c r="P124" s="47"/>
      <c r="Q124" s="55"/>
      <c r="R124" s="47"/>
    </row>
    <row r="125" spans="1:18" s="26" customFormat="1" ht="30.9" x14ac:dyDescent="0.3">
      <c r="A125" s="49">
        <v>124</v>
      </c>
      <c r="B125" s="8" t="s">
        <v>488</v>
      </c>
      <c r="C125" s="8" t="s">
        <v>485</v>
      </c>
      <c r="D125" s="69" t="s">
        <v>508</v>
      </c>
      <c r="E125" s="70" t="s">
        <v>489</v>
      </c>
      <c r="F125" s="70" t="s">
        <v>490</v>
      </c>
      <c r="G125" s="9" t="s">
        <v>491</v>
      </c>
      <c r="H125" s="8">
        <v>1</v>
      </c>
      <c r="I125" s="8">
        <v>2</v>
      </c>
      <c r="J125" s="8">
        <v>2</v>
      </c>
      <c r="K125" s="8" t="s">
        <v>493</v>
      </c>
      <c r="L125" s="11">
        <v>44342</v>
      </c>
      <c r="M125" s="55">
        <v>44509</v>
      </c>
      <c r="N125" s="60" t="s">
        <v>34</v>
      </c>
      <c r="O125" s="8" t="s">
        <v>494</v>
      </c>
      <c r="P125" s="23">
        <v>44353</v>
      </c>
      <c r="Q125" s="23">
        <v>44353</v>
      </c>
      <c r="R125" s="8"/>
    </row>
    <row r="126" spans="1:18" s="26" customFormat="1" ht="34.299999999999997" customHeight="1" x14ac:dyDescent="0.3">
      <c r="A126" s="50">
        <v>125</v>
      </c>
      <c r="B126" s="8" t="s">
        <v>488</v>
      </c>
      <c r="C126" s="8" t="s">
        <v>485</v>
      </c>
      <c r="D126" s="69" t="s">
        <v>508</v>
      </c>
      <c r="E126" s="70" t="s">
        <v>495</v>
      </c>
      <c r="F126" s="70" t="s">
        <v>496</v>
      </c>
      <c r="G126" s="9" t="s">
        <v>497</v>
      </c>
      <c r="H126" s="8">
        <v>1</v>
      </c>
      <c r="I126" s="8">
        <v>2</v>
      </c>
      <c r="J126" s="8">
        <v>2</v>
      </c>
      <c r="K126" s="8" t="s">
        <v>499</v>
      </c>
      <c r="L126" s="11">
        <v>44342</v>
      </c>
      <c r="M126" s="55">
        <v>44509</v>
      </c>
      <c r="N126" s="60" t="s">
        <v>34</v>
      </c>
      <c r="O126" s="8" t="s">
        <v>494</v>
      </c>
      <c r="P126" s="23">
        <v>44353</v>
      </c>
      <c r="Q126" s="23">
        <v>44353</v>
      </c>
      <c r="R126" s="8"/>
    </row>
    <row r="127" spans="1:18" s="26" customFormat="1" ht="30.9" x14ac:dyDescent="0.3">
      <c r="A127" s="49">
        <v>126</v>
      </c>
      <c r="B127" s="8" t="s">
        <v>488</v>
      </c>
      <c r="C127" s="8" t="s">
        <v>485</v>
      </c>
      <c r="D127" s="69" t="s">
        <v>508</v>
      </c>
      <c r="E127" s="70" t="s">
        <v>495</v>
      </c>
      <c r="F127" s="70" t="s">
        <v>496</v>
      </c>
      <c r="G127" s="9" t="s">
        <v>498</v>
      </c>
      <c r="H127" s="8">
        <v>1</v>
      </c>
      <c r="I127" s="8">
        <v>2</v>
      </c>
      <c r="J127" s="8">
        <v>2</v>
      </c>
      <c r="K127" s="8" t="s">
        <v>500</v>
      </c>
      <c r="L127" s="11">
        <v>44342</v>
      </c>
      <c r="M127" s="55">
        <v>44509</v>
      </c>
      <c r="N127" s="60" t="s">
        <v>34</v>
      </c>
      <c r="O127" s="8" t="s">
        <v>494</v>
      </c>
      <c r="P127" s="23">
        <v>44353</v>
      </c>
      <c r="Q127" s="23">
        <v>44353</v>
      </c>
      <c r="R127" s="8"/>
    </row>
    <row r="128" spans="1:18" s="26" customFormat="1" ht="61.75" x14ac:dyDescent="0.3">
      <c r="A128" s="50">
        <v>127</v>
      </c>
      <c r="B128" s="8" t="s">
        <v>488</v>
      </c>
      <c r="C128" s="8" t="s">
        <v>485</v>
      </c>
      <c r="D128" s="69" t="s">
        <v>508</v>
      </c>
      <c r="E128" s="8" t="s">
        <v>347</v>
      </c>
      <c r="F128" s="8" t="s">
        <v>353</v>
      </c>
      <c r="G128" s="9" t="s">
        <v>501</v>
      </c>
      <c r="H128" s="8">
        <v>1</v>
      </c>
      <c r="I128" s="8">
        <v>3</v>
      </c>
      <c r="J128" s="8">
        <v>3</v>
      </c>
      <c r="K128" s="8" t="s">
        <v>502</v>
      </c>
      <c r="L128" s="11">
        <v>44342</v>
      </c>
      <c r="M128" s="55">
        <v>44509</v>
      </c>
      <c r="N128" s="60" t="s">
        <v>34</v>
      </c>
      <c r="O128" s="8" t="s">
        <v>494</v>
      </c>
      <c r="P128" s="23">
        <v>44353</v>
      </c>
      <c r="Q128" s="23">
        <v>44353</v>
      </c>
      <c r="R128" s="8"/>
    </row>
    <row r="129" spans="1:18" s="26" customFormat="1" ht="41.15" x14ac:dyDescent="0.3">
      <c r="A129" s="49">
        <v>128</v>
      </c>
      <c r="B129" s="8" t="s">
        <v>488</v>
      </c>
      <c r="C129" s="8" t="s">
        <v>485</v>
      </c>
      <c r="D129" s="69" t="s">
        <v>508</v>
      </c>
      <c r="E129" s="71" t="s">
        <v>503</v>
      </c>
      <c r="F129" s="70" t="s">
        <v>496</v>
      </c>
      <c r="G129" s="9" t="s">
        <v>491</v>
      </c>
      <c r="H129" s="8">
        <v>1</v>
      </c>
      <c r="I129" s="8">
        <v>2</v>
      </c>
      <c r="J129" s="8">
        <v>2</v>
      </c>
      <c r="K129" s="8" t="s">
        <v>504</v>
      </c>
      <c r="L129" s="11">
        <v>44342</v>
      </c>
      <c r="M129" s="55">
        <v>44509</v>
      </c>
      <c r="N129" s="60" t="s">
        <v>34</v>
      </c>
      <c r="O129" s="8" t="s">
        <v>494</v>
      </c>
      <c r="P129" s="23">
        <v>44353</v>
      </c>
      <c r="Q129" s="23">
        <v>44353</v>
      </c>
      <c r="R129" s="8"/>
    </row>
    <row r="130" spans="1:18" s="26" customFormat="1" ht="43.75" customHeight="1" x14ac:dyDescent="0.3">
      <c r="A130" s="50">
        <v>129</v>
      </c>
      <c r="B130" s="8" t="s">
        <v>488</v>
      </c>
      <c r="C130" s="8" t="s">
        <v>485</v>
      </c>
      <c r="D130" s="69" t="s">
        <v>508</v>
      </c>
      <c r="E130" s="71" t="s">
        <v>506</v>
      </c>
      <c r="F130" s="69" t="s">
        <v>507</v>
      </c>
      <c r="G130" s="9" t="s">
        <v>491</v>
      </c>
      <c r="H130" s="8">
        <v>1</v>
      </c>
      <c r="I130" s="8">
        <v>1</v>
      </c>
      <c r="J130" s="8">
        <v>1</v>
      </c>
      <c r="K130" s="8" t="s">
        <v>505</v>
      </c>
      <c r="L130" s="11">
        <v>44342</v>
      </c>
      <c r="M130" s="55">
        <v>44509</v>
      </c>
      <c r="N130" s="60" t="s">
        <v>34</v>
      </c>
      <c r="O130" s="8" t="s">
        <v>494</v>
      </c>
      <c r="P130" s="23">
        <v>44353</v>
      </c>
      <c r="Q130" s="23">
        <v>44353</v>
      </c>
      <c r="R130" s="8"/>
    </row>
  </sheetData>
  <autoFilter ref="A2:R130" xr:uid="{00000000-0009-0000-0000-000001000000}"/>
  <mergeCells count="2">
    <mergeCell ref="B1:D1"/>
    <mergeCell ref="H1:J1"/>
  </mergeCells>
  <conditionalFormatting sqref="N3:N99">
    <cfRule type="containsText" dxfId="103" priority="15" operator="containsText" text="Yes">
      <formula>NOT(ISERROR(SEARCH("Yes",N3)))</formula>
    </cfRule>
    <cfRule type="containsText" dxfId="102" priority="16" operator="containsText" text="No">
      <formula>NOT(ISERROR(SEARCH("No",N3)))</formula>
    </cfRule>
  </conditionalFormatting>
  <conditionalFormatting sqref="N102">
    <cfRule type="containsText" dxfId="101" priority="13" operator="containsText" text="Yes">
      <formula>NOT(ISERROR(SEARCH("Yes",N102)))</formula>
    </cfRule>
    <cfRule type="containsText" dxfId="100" priority="14" operator="containsText" text="No">
      <formula>NOT(ISERROR(SEARCH("No",N102)))</formula>
    </cfRule>
  </conditionalFormatting>
  <conditionalFormatting sqref="N100">
    <cfRule type="containsText" dxfId="99" priority="11" operator="containsText" text="Yes">
      <formula>NOT(ISERROR(SEARCH("Yes",N100)))</formula>
    </cfRule>
    <cfRule type="containsText" dxfId="98" priority="12" operator="containsText" text="No">
      <formula>NOT(ISERROR(SEARCH("No",N100)))</formula>
    </cfRule>
  </conditionalFormatting>
  <conditionalFormatting sqref="N101">
    <cfRule type="containsText" dxfId="97" priority="9" operator="containsText" text="Yes">
      <formula>NOT(ISERROR(SEARCH("Yes",N101)))</formula>
    </cfRule>
    <cfRule type="containsText" dxfId="96" priority="10" operator="containsText" text="No">
      <formula>NOT(ISERROR(SEARCH("No",N101)))</formula>
    </cfRule>
  </conditionalFormatting>
  <conditionalFormatting sqref="N103">
    <cfRule type="containsText" dxfId="95" priority="7" operator="containsText" text="Yes">
      <formula>NOT(ISERROR(SEARCH("Yes",N103)))</formula>
    </cfRule>
    <cfRule type="containsText" dxfId="94" priority="8" operator="containsText" text="No">
      <formula>NOT(ISERROR(SEARCH("No",N103)))</formula>
    </cfRule>
  </conditionalFormatting>
  <conditionalFormatting sqref="N104">
    <cfRule type="containsText" dxfId="93" priority="5" operator="containsText" text="Yes">
      <formula>NOT(ISERROR(SEARCH("Yes",N104)))</formula>
    </cfRule>
    <cfRule type="containsText" dxfId="92" priority="6" operator="containsText" text="No">
      <formula>NOT(ISERROR(SEARCH("No",N104)))</formula>
    </cfRule>
  </conditionalFormatting>
  <conditionalFormatting sqref="N105:N110 N113:N116">
    <cfRule type="containsText" dxfId="91" priority="3" operator="containsText" text="Yes">
      <formula>NOT(ISERROR(SEARCH("Yes",N105)))</formula>
    </cfRule>
    <cfRule type="containsText" dxfId="90" priority="4" operator="containsText" text="No">
      <formula>NOT(ISERROR(SEARCH("No",N105)))</formula>
    </cfRule>
  </conditionalFormatting>
  <conditionalFormatting sqref="N117:N123">
    <cfRule type="containsText" dxfId="89" priority="1" operator="containsText" text="Yes">
      <formula>NOT(ISERROR(SEARCH("Yes",N117)))</formula>
    </cfRule>
    <cfRule type="containsText" dxfId="88" priority="2" operator="containsText" text="No">
      <formula>NOT(ISERROR(SEARCH("No",N117)))</formula>
    </cfRule>
  </conditionalFormatting>
  <pageMargins left="0.55118110236220474" right="0.39370078740157483" top="0.35433070866141736" bottom="0.55118110236220474" header="0.19685039370078741" footer="0.15748031496062992"/>
  <pageSetup paperSize="9" scale="92" fitToHeight="0" pageOrder="overThenDown"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7BBF-0B27-4F62-9FCC-4C80225FFAB7}">
  <dimension ref="A1:R131"/>
  <sheetViews>
    <sheetView zoomScale="94" zoomScaleNormal="94" workbookViewId="0">
      <pane xSplit="2" ySplit="2" topLeftCell="C3" activePane="bottomRight" state="frozen"/>
      <selection pane="topRight" activeCell="C1" sqref="C1"/>
      <selection pane="bottomLeft" activeCell="A3" sqref="A3"/>
      <selection pane="bottomRight" activeCell="K126" sqref="K126"/>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8" style="7" customWidth="1"/>
    <col min="9" max="9" width="7.69140625" style="7" customWidth="1"/>
    <col min="10" max="10" width="7.07421875" style="7" customWidth="1"/>
    <col min="11" max="11" width="22.4609375" style="28" customWidth="1"/>
    <col min="12" max="12" width="13.23046875" style="27" customWidth="1"/>
    <col min="13" max="13" width="12.2304687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42" customHeight="1" x14ac:dyDescent="0.3">
      <c r="A1" s="41"/>
      <c r="B1" s="84"/>
      <c r="C1" s="84"/>
      <c r="D1" s="84"/>
      <c r="E1" s="39"/>
      <c r="F1" s="39"/>
      <c r="G1" s="39"/>
      <c r="H1" s="85" t="s">
        <v>481</v>
      </c>
      <c r="I1" s="85"/>
      <c r="J1" s="85"/>
      <c r="K1" s="39"/>
      <c r="L1" s="39"/>
      <c r="M1" s="40"/>
      <c r="Q1" s="2"/>
    </row>
    <row r="2" spans="1:18" ht="20.6" x14ac:dyDescent="0.3">
      <c r="A2" s="46" t="s">
        <v>12</v>
      </c>
      <c r="B2" s="46" t="s">
        <v>13</v>
      </c>
      <c r="C2" s="46" t="s">
        <v>14</v>
      </c>
      <c r="D2" s="46" t="s">
        <v>15</v>
      </c>
      <c r="E2" s="46" t="s">
        <v>16</v>
      </c>
      <c r="F2" s="46" t="s">
        <v>17</v>
      </c>
      <c r="G2" s="51" t="s">
        <v>400</v>
      </c>
      <c r="H2" s="46" t="s">
        <v>19</v>
      </c>
      <c r="I2" s="46" t="s">
        <v>1</v>
      </c>
      <c r="J2" s="46" t="s">
        <v>20</v>
      </c>
      <c r="K2" s="46" t="s">
        <v>21</v>
      </c>
      <c r="L2" s="52" t="s">
        <v>393</v>
      </c>
      <c r="M2" s="52" t="s">
        <v>457</v>
      </c>
      <c r="N2" s="46" t="s">
        <v>23</v>
      </c>
      <c r="O2" s="46" t="s">
        <v>24</v>
      </c>
      <c r="P2" s="46" t="s">
        <v>25</v>
      </c>
      <c r="Q2" s="52" t="s">
        <v>26</v>
      </c>
      <c r="R2" s="6" t="s">
        <v>27</v>
      </c>
    </row>
    <row r="3" spans="1:18" ht="51.45" x14ac:dyDescent="0.3">
      <c r="A3" s="48">
        <v>1</v>
      </c>
      <c r="B3" s="47" t="s">
        <v>28</v>
      </c>
      <c r="C3" s="47" t="s">
        <v>29</v>
      </c>
      <c r="D3" s="47" t="s">
        <v>30</v>
      </c>
      <c r="E3" s="47" t="s">
        <v>31</v>
      </c>
      <c r="F3" s="47" t="s">
        <v>32</v>
      </c>
      <c r="G3" s="53" t="s">
        <v>33</v>
      </c>
      <c r="H3" s="47">
        <v>1</v>
      </c>
      <c r="I3" s="47">
        <v>2</v>
      </c>
      <c r="J3" s="47">
        <f t="shared" ref="J3:J65" si="0">H3*I3</f>
        <v>2</v>
      </c>
      <c r="K3" s="54"/>
      <c r="L3" s="55">
        <v>42420</v>
      </c>
      <c r="M3" s="55">
        <v>44147</v>
      </c>
      <c r="N3" s="47" t="s">
        <v>34</v>
      </c>
      <c r="O3" s="47"/>
      <c r="P3" s="55"/>
      <c r="Q3" s="55"/>
      <c r="R3" s="47"/>
    </row>
    <row r="4" spans="1:18" ht="20.6" x14ac:dyDescent="0.3">
      <c r="A4" s="48">
        <v>2</v>
      </c>
      <c r="B4" s="47" t="s">
        <v>28</v>
      </c>
      <c r="C4" s="47" t="s">
        <v>29</v>
      </c>
      <c r="D4" s="47" t="s">
        <v>30</v>
      </c>
      <c r="E4" s="47" t="s">
        <v>35</v>
      </c>
      <c r="F4" s="47" t="s">
        <v>36</v>
      </c>
      <c r="G4" s="53" t="s">
        <v>37</v>
      </c>
      <c r="H4" s="47">
        <v>1</v>
      </c>
      <c r="I4" s="47">
        <v>1</v>
      </c>
      <c r="J4" s="47">
        <f t="shared" si="0"/>
        <v>1</v>
      </c>
      <c r="K4" s="54"/>
      <c r="L4" s="55">
        <v>42420</v>
      </c>
      <c r="M4" s="55">
        <v>44147</v>
      </c>
      <c r="N4" s="47" t="s">
        <v>34</v>
      </c>
      <c r="O4" s="47"/>
      <c r="P4" s="55"/>
      <c r="Q4" s="55"/>
      <c r="R4" s="47"/>
    </row>
    <row r="5" spans="1:18" ht="20.6" x14ac:dyDescent="0.3">
      <c r="A5" s="48">
        <v>3</v>
      </c>
      <c r="B5" s="47" t="s">
        <v>28</v>
      </c>
      <c r="C5" s="47" t="s">
        <v>29</v>
      </c>
      <c r="D5" s="47" t="s">
        <v>30</v>
      </c>
      <c r="E5" s="47" t="s">
        <v>38</v>
      </c>
      <c r="F5" s="47" t="s">
        <v>39</v>
      </c>
      <c r="G5" s="53" t="s">
        <v>37</v>
      </c>
      <c r="H5" s="47">
        <v>1</v>
      </c>
      <c r="I5" s="47">
        <v>3</v>
      </c>
      <c r="J5" s="47">
        <f t="shared" si="0"/>
        <v>3</v>
      </c>
      <c r="K5" s="54"/>
      <c r="L5" s="55">
        <v>42420</v>
      </c>
      <c r="M5" s="55">
        <v>44147</v>
      </c>
      <c r="N5" s="47" t="s">
        <v>34</v>
      </c>
      <c r="O5" s="47"/>
      <c r="P5" s="55"/>
      <c r="Q5" s="55"/>
      <c r="R5" s="47"/>
    </row>
    <row r="6" spans="1:18" ht="20.6" x14ac:dyDescent="0.3">
      <c r="A6" s="48">
        <v>4</v>
      </c>
      <c r="B6" s="47" t="s">
        <v>28</v>
      </c>
      <c r="C6" s="47" t="s">
        <v>29</v>
      </c>
      <c r="D6" s="47" t="s">
        <v>30</v>
      </c>
      <c r="E6" s="47" t="s">
        <v>40</v>
      </c>
      <c r="F6" s="47" t="s">
        <v>41</v>
      </c>
      <c r="G6" s="53" t="s">
        <v>42</v>
      </c>
      <c r="H6" s="47">
        <v>1</v>
      </c>
      <c r="I6" s="47">
        <v>1</v>
      </c>
      <c r="J6" s="47">
        <f t="shared" si="0"/>
        <v>1</v>
      </c>
      <c r="K6" s="54"/>
      <c r="L6" s="55">
        <v>42420</v>
      </c>
      <c r="M6" s="55">
        <v>44147</v>
      </c>
      <c r="N6" s="47" t="s">
        <v>34</v>
      </c>
      <c r="O6" s="47"/>
      <c r="P6" s="55"/>
      <c r="Q6" s="55"/>
      <c r="R6" s="54"/>
    </row>
    <row r="7" spans="1:18" ht="51.45" x14ac:dyDescent="0.3">
      <c r="A7" s="48">
        <v>5</v>
      </c>
      <c r="B7" s="47" t="s">
        <v>28</v>
      </c>
      <c r="C7" s="47" t="s">
        <v>29</v>
      </c>
      <c r="D7" s="47" t="s">
        <v>30</v>
      </c>
      <c r="E7" s="47" t="s">
        <v>43</v>
      </c>
      <c r="F7" s="47" t="s">
        <v>44</v>
      </c>
      <c r="G7" s="53" t="s">
        <v>45</v>
      </c>
      <c r="H7" s="47">
        <v>1</v>
      </c>
      <c r="I7" s="47">
        <v>2</v>
      </c>
      <c r="J7" s="47">
        <f t="shared" si="0"/>
        <v>2</v>
      </c>
      <c r="K7" s="54"/>
      <c r="L7" s="55">
        <v>42420</v>
      </c>
      <c r="M7" s="55">
        <v>44147</v>
      </c>
      <c r="N7" s="47" t="s">
        <v>34</v>
      </c>
      <c r="O7" s="47"/>
      <c r="P7" s="55"/>
      <c r="Q7" s="55"/>
      <c r="R7" s="47"/>
    </row>
    <row r="8" spans="1:18" ht="92.6" x14ac:dyDescent="0.3">
      <c r="A8" s="48">
        <v>6</v>
      </c>
      <c r="B8" s="47" t="s">
        <v>28</v>
      </c>
      <c r="C8" s="47" t="s">
        <v>29</v>
      </c>
      <c r="D8" s="47" t="s">
        <v>30</v>
      </c>
      <c r="E8" s="47" t="s">
        <v>46</v>
      </c>
      <c r="F8" s="47" t="s">
        <v>47</v>
      </c>
      <c r="G8" s="53" t="s">
        <v>48</v>
      </c>
      <c r="H8" s="47">
        <v>1</v>
      </c>
      <c r="I8" s="47">
        <v>1</v>
      </c>
      <c r="J8" s="47">
        <f t="shared" si="0"/>
        <v>1</v>
      </c>
      <c r="K8" s="54"/>
      <c r="L8" s="55">
        <v>42420</v>
      </c>
      <c r="M8" s="55">
        <v>44147</v>
      </c>
      <c r="N8" s="47" t="s">
        <v>34</v>
      </c>
      <c r="O8" s="47"/>
      <c r="P8" s="55"/>
      <c r="Q8" s="55"/>
      <c r="R8" s="47"/>
    </row>
    <row r="9" spans="1:18" ht="30.9" x14ac:dyDescent="0.3">
      <c r="A9" s="48">
        <v>7</v>
      </c>
      <c r="B9" s="53" t="s">
        <v>28</v>
      </c>
      <c r="C9" s="53" t="s">
        <v>29</v>
      </c>
      <c r="D9" s="47" t="s">
        <v>30</v>
      </c>
      <c r="E9" s="53" t="s">
        <v>49</v>
      </c>
      <c r="F9" s="47" t="s">
        <v>50</v>
      </c>
      <c r="G9" s="53" t="s">
        <v>51</v>
      </c>
      <c r="H9" s="47">
        <v>1</v>
      </c>
      <c r="I9" s="47">
        <v>3</v>
      </c>
      <c r="J9" s="47">
        <f t="shared" si="0"/>
        <v>3</v>
      </c>
      <c r="K9" s="54"/>
      <c r="L9" s="55">
        <v>42420</v>
      </c>
      <c r="M9" s="55">
        <v>44147</v>
      </c>
      <c r="N9" s="47" t="s">
        <v>34</v>
      </c>
      <c r="O9" s="47"/>
      <c r="P9" s="55"/>
      <c r="Q9" s="55"/>
      <c r="R9" s="47"/>
    </row>
    <row r="10" spans="1:18" ht="41.15" x14ac:dyDescent="0.3">
      <c r="A10" s="48">
        <v>8</v>
      </c>
      <c r="B10" s="53" t="s">
        <v>28</v>
      </c>
      <c r="C10" s="53" t="s">
        <v>29</v>
      </c>
      <c r="D10" s="47" t="s">
        <v>30</v>
      </c>
      <c r="E10" s="47" t="s">
        <v>52</v>
      </c>
      <c r="F10" s="47" t="s">
        <v>53</v>
      </c>
      <c r="G10" s="53" t="s">
        <v>54</v>
      </c>
      <c r="H10" s="47">
        <v>1</v>
      </c>
      <c r="I10" s="47">
        <v>3</v>
      </c>
      <c r="J10" s="47">
        <f t="shared" si="0"/>
        <v>3</v>
      </c>
      <c r="K10" s="54"/>
      <c r="L10" s="55">
        <v>42420</v>
      </c>
      <c r="M10" s="55">
        <v>44147</v>
      </c>
      <c r="N10" s="47" t="s">
        <v>34</v>
      </c>
      <c r="O10" s="47"/>
      <c r="P10" s="55"/>
      <c r="Q10" s="55"/>
      <c r="R10" s="47"/>
    </row>
    <row r="11" spans="1:18" ht="93" customHeight="1" x14ac:dyDescent="0.3">
      <c r="A11" s="48">
        <v>9</v>
      </c>
      <c r="B11" s="47" t="s">
        <v>28</v>
      </c>
      <c r="C11" s="47" t="s">
        <v>29</v>
      </c>
      <c r="D11" s="47" t="s">
        <v>30</v>
      </c>
      <c r="E11" s="47" t="s">
        <v>55</v>
      </c>
      <c r="F11" s="47" t="s">
        <v>56</v>
      </c>
      <c r="G11" s="53" t="s">
        <v>57</v>
      </c>
      <c r="H11" s="47">
        <v>1</v>
      </c>
      <c r="I11" s="47">
        <v>3</v>
      </c>
      <c r="J11" s="47">
        <f t="shared" si="0"/>
        <v>3</v>
      </c>
      <c r="K11" s="54"/>
      <c r="L11" s="55">
        <v>42420</v>
      </c>
      <c r="M11" s="55">
        <v>44147</v>
      </c>
      <c r="N11" s="47" t="s">
        <v>34</v>
      </c>
      <c r="O11" s="47"/>
      <c r="P11" s="55"/>
      <c r="Q11" s="55"/>
      <c r="R11" s="47"/>
    </row>
    <row r="12" spans="1:18" ht="30.9" x14ac:dyDescent="0.3">
      <c r="A12" s="48">
        <v>10</v>
      </c>
      <c r="B12" s="47" t="s">
        <v>28</v>
      </c>
      <c r="C12" s="47" t="s">
        <v>29</v>
      </c>
      <c r="D12" s="47" t="s">
        <v>30</v>
      </c>
      <c r="E12" s="47" t="s">
        <v>58</v>
      </c>
      <c r="F12" s="47" t="s">
        <v>59</v>
      </c>
      <c r="G12" s="53" t="s">
        <v>60</v>
      </c>
      <c r="H12" s="47">
        <v>1</v>
      </c>
      <c r="I12" s="47">
        <v>3</v>
      </c>
      <c r="J12" s="47">
        <f t="shared" si="0"/>
        <v>3</v>
      </c>
      <c r="K12" s="54"/>
      <c r="L12" s="55">
        <v>42420</v>
      </c>
      <c r="M12" s="55">
        <v>44147</v>
      </c>
      <c r="N12" s="47" t="s">
        <v>34</v>
      </c>
      <c r="O12" s="47"/>
      <c r="P12" s="55"/>
      <c r="Q12" s="55"/>
      <c r="R12" s="47"/>
    </row>
    <row r="13" spans="1:18" ht="51.45" x14ac:dyDescent="0.3">
      <c r="A13" s="48">
        <v>11</v>
      </c>
      <c r="B13" s="47" t="s">
        <v>28</v>
      </c>
      <c r="C13" s="47" t="s">
        <v>29</v>
      </c>
      <c r="D13" s="47" t="s">
        <v>30</v>
      </c>
      <c r="E13" s="47" t="s">
        <v>61</v>
      </c>
      <c r="F13" s="47" t="s">
        <v>62</v>
      </c>
      <c r="G13" s="53" t="s">
        <v>63</v>
      </c>
      <c r="H13" s="47">
        <v>1</v>
      </c>
      <c r="I13" s="47">
        <v>1</v>
      </c>
      <c r="J13" s="47">
        <f t="shared" si="0"/>
        <v>1</v>
      </c>
      <c r="K13" s="54"/>
      <c r="L13" s="55">
        <v>42420</v>
      </c>
      <c r="M13" s="55">
        <v>44147</v>
      </c>
      <c r="N13" s="47" t="s">
        <v>34</v>
      </c>
      <c r="O13" s="47"/>
      <c r="P13" s="55"/>
      <c r="Q13" s="55"/>
      <c r="R13" s="47"/>
    </row>
    <row r="14" spans="1:18" ht="30.9" x14ac:dyDescent="0.3">
      <c r="A14" s="48">
        <v>12</v>
      </c>
      <c r="B14" s="47" t="s">
        <v>28</v>
      </c>
      <c r="C14" s="47" t="s">
        <v>29</v>
      </c>
      <c r="D14" s="47" t="s">
        <v>30</v>
      </c>
      <c r="E14" s="47" t="s">
        <v>64</v>
      </c>
      <c r="F14" s="47" t="s">
        <v>65</v>
      </c>
      <c r="G14" s="53" t="s">
        <v>66</v>
      </c>
      <c r="H14" s="47">
        <v>1</v>
      </c>
      <c r="I14" s="47">
        <v>2</v>
      </c>
      <c r="J14" s="47">
        <f t="shared" si="0"/>
        <v>2</v>
      </c>
      <c r="K14" s="54"/>
      <c r="L14" s="55">
        <v>42420</v>
      </c>
      <c r="M14" s="55">
        <v>44147</v>
      </c>
      <c r="N14" s="47" t="s">
        <v>34</v>
      </c>
      <c r="O14" s="47"/>
      <c r="P14" s="55"/>
      <c r="Q14" s="55"/>
      <c r="R14" s="47"/>
    </row>
    <row r="15" spans="1:18" ht="82.3" x14ac:dyDescent="0.3">
      <c r="A15" s="48">
        <v>13</v>
      </c>
      <c r="B15" s="47" t="s">
        <v>28</v>
      </c>
      <c r="C15" s="47" t="s">
        <v>29</v>
      </c>
      <c r="D15" s="47" t="s">
        <v>30</v>
      </c>
      <c r="E15" s="47" t="s">
        <v>67</v>
      </c>
      <c r="F15" s="47" t="s">
        <v>68</v>
      </c>
      <c r="G15" s="53" t="s">
        <v>69</v>
      </c>
      <c r="H15" s="47">
        <v>1</v>
      </c>
      <c r="I15" s="47">
        <v>3</v>
      </c>
      <c r="J15" s="47">
        <f t="shared" si="0"/>
        <v>3</v>
      </c>
      <c r="K15" s="54"/>
      <c r="L15" s="55">
        <v>42420</v>
      </c>
      <c r="M15" s="55">
        <v>44147</v>
      </c>
      <c r="N15" s="47" t="s">
        <v>34</v>
      </c>
      <c r="O15" s="47"/>
      <c r="P15" s="55"/>
      <c r="Q15" s="55"/>
      <c r="R15" s="47"/>
    </row>
    <row r="16" spans="1:18" ht="82.3" x14ac:dyDescent="0.3">
      <c r="A16" s="48">
        <v>14</v>
      </c>
      <c r="B16" s="47" t="s">
        <v>28</v>
      </c>
      <c r="C16" s="47" t="s">
        <v>29</v>
      </c>
      <c r="D16" s="47" t="s">
        <v>30</v>
      </c>
      <c r="E16" s="47" t="s">
        <v>70</v>
      </c>
      <c r="F16" s="47" t="s">
        <v>71</v>
      </c>
      <c r="G16" s="53" t="s">
        <v>69</v>
      </c>
      <c r="H16" s="47">
        <v>1</v>
      </c>
      <c r="I16" s="47">
        <v>2</v>
      </c>
      <c r="J16" s="47">
        <f t="shared" si="0"/>
        <v>2</v>
      </c>
      <c r="K16" s="54"/>
      <c r="L16" s="55">
        <v>42420</v>
      </c>
      <c r="M16" s="55">
        <v>44147</v>
      </c>
      <c r="N16" s="47" t="s">
        <v>34</v>
      </c>
      <c r="O16" s="47"/>
      <c r="P16" s="55"/>
      <c r="Q16" s="55"/>
      <c r="R16" s="47"/>
    </row>
    <row r="17" spans="1:18" ht="20.6" x14ac:dyDescent="0.3">
      <c r="A17" s="48">
        <v>15</v>
      </c>
      <c r="B17" s="47" t="s">
        <v>28</v>
      </c>
      <c r="C17" s="47" t="s">
        <v>29</v>
      </c>
      <c r="D17" s="47" t="s">
        <v>30</v>
      </c>
      <c r="E17" s="47" t="s">
        <v>72</v>
      </c>
      <c r="F17" s="47" t="s">
        <v>73</v>
      </c>
      <c r="G17" s="53" t="s">
        <v>74</v>
      </c>
      <c r="H17" s="47">
        <v>1</v>
      </c>
      <c r="I17" s="47">
        <v>1</v>
      </c>
      <c r="J17" s="47">
        <f t="shared" si="0"/>
        <v>1</v>
      </c>
      <c r="K17" s="54"/>
      <c r="L17" s="55">
        <v>42420</v>
      </c>
      <c r="M17" s="55">
        <v>44147</v>
      </c>
      <c r="N17" s="47" t="s">
        <v>34</v>
      </c>
      <c r="O17" s="47"/>
      <c r="P17" s="55"/>
      <c r="Q17" s="55"/>
      <c r="R17" s="47"/>
    </row>
    <row r="18" spans="1:18" ht="51.45" x14ac:dyDescent="0.3">
      <c r="A18" s="48">
        <v>16</v>
      </c>
      <c r="B18" s="47" t="s">
        <v>75</v>
      </c>
      <c r="C18" s="47" t="s">
        <v>29</v>
      </c>
      <c r="D18" s="47" t="s">
        <v>76</v>
      </c>
      <c r="E18" s="47" t="s">
        <v>77</v>
      </c>
      <c r="F18" s="47" t="s">
        <v>78</v>
      </c>
      <c r="G18" s="53" t="s">
        <v>482</v>
      </c>
      <c r="H18" s="47">
        <v>1</v>
      </c>
      <c r="I18" s="47">
        <v>2</v>
      </c>
      <c r="J18" s="47">
        <f t="shared" si="0"/>
        <v>2</v>
      </c>
      <c r="K18" s="54"/>
      <c r="L18" s="55">
        <v>42420</v>
      </c>
      <c r="M18" s="55">
        <v>44147</v>
      </c>
      <c r="N18" s="47" t="s">
        <v>34</v>
      </c>
      <c r="O18" s="47"/>
      <c r="P18" s="55"/>
      <c r="Q18" s="55"/>
      <c r="R18" s="47"/>
    </row>
    <row r="19" spans="1:18" ht="82.3" x14ac:dyDescent="0.3">
      <c r="A19" s="48">
        <v>17</v>
      </c>
      <c r="B19" s="47" t="s">
        <v>75</v>
      </c>
      <c r="C19" s="47" t="s">
        <v>29</v>
      </c>
      <c r="D19" s="47" t="s">
        <v>30</v>
      </c>
      <c r="E19" s="47" t="s">
        <v>79</v>
      </c>
      <c r="F19" s="47" t="s">
        <v>78</v>
      </c>
      <c r="G19" s="53" t="s">
        <v>80</v>
      </c>
      <c r="H19" s="47">
        <v>1</v>
      </c>
      <c r="I19" s="47">
        <v>2</v>
      </c>
      <c r="J19" s="47">
        <f t="shared" si="0"/>
        <v>2</v>
      </c>
      <c r="K19" s="47" t="s">
        <v>81</v>
      </c>
      <c r="L19" s="55">
        <v>42420</v>
      </c>
      <c r="M19" s="55">
        <v>44147</v>
      </c>
      <c r="N19" s="47" t="s">
        <v>34</v>
      </c>
      <c r="O19" s="47" t="s">
        <v>83</v>
      </c>
      <c r="P19" s="55">
        <v>42443</v>
      </c>
      <c r="Q19" s="55">
        <v>43863</v>
      </c>
      <c r="R19" s="47" t="s">
        <v>437</v>
      </c>
    </row>
    <row r="20" spans="1:18" ht="30.9" x14ac:dyDescent="0.3">
      <c r="A20" s="48">
        <v>18</v>
      </c>
      <c r="B20" s="47" t="s">
        <v>84</v>
      </c>
      <c r="C20" s="47" t="s">
        <v>29</v>
      </c>
      <c r="D20" s="47" t="s">
        <v>30</v>
      </c>
      <c r="E20" s="47" t="s">
        <v>85</v>
      </c>
      <c r="F20" s="47" t="s">
        <v>86</v>
      </c>
      <c r="G20" s="54" t="s">
        <v>87</v>
      </c>
      <c r="H20" s="47">
        <v>2</v>
      </c>
      <c r="I20" s="47">
        <v>1</v>
      </c>
      <c r="J20" s="47">
        <f t="shared" si="0"/>
        <v>2</v>
      </c>
      <c r="K20" s="54"/>
      <c r="L20" s="55">
        <v>42420</v>
      </c>
      <c r="M20" s="55">
        <v>44147</v>
      </c>
      <c r="N20" s="47" t="s">
        <v>34</v>
      </c>
      <c r="O20" s="47"/>
      <c r="P20" s="55"/>
      <c r="Q20" s="55"/>
      <c r="R20" s="47"/>
    </row>
    <row r="21" spans="1:18" ht="61.75" x14ac:dyDescent="0.3">
      <c r="A21" s="48">
        <v>19</v>
      </c>
      <c r="B21" s="47" t="s">
        <v>88</v>
      </c>
      <c r="C21" s="47" t="s">
        <v>29</v>
      </c>
      <c r="D21" s="47" t="s">
        <v>30</v>
      </c>
      <c r="E21" s="47" t="s">
        <v>89</v>
      </c>
      <c r="F21" s="47"/>
      <c r="G21" s="53" t="s">
        <v>90</v>
      </c>
      <c r="H21" s="47">
        <v>1</v>
      </c>
      <c r="I21" s="47">
        <v>3</v>
      </c>
      <c r="J21" s="47">
        <f t="shared" si="0"/>
        <v>3</v>
      </c>
      <c r="K21" s="54"/>
      <c r="L21" s="55">
        <v>42420</v>
      </c>
      <c r="M21" s="55">
        <v>44147</v>
      </c>
      <c r="N21" s="47" t="s">
        <v>34</v>
      </c>
      <c r="O21" s="47"/>
      <c r="P21" s="55"/>
      <c r="Q21" s="55"/>
      <c r="R21" s="47"/>
    </row>
    <row r="22" spans="1:18" ht="51.45" x14ac:dyDescent="0.3">
      <c r="A22" s="48">
        <v>20</v>
      </c>
      <c r="B22" s="47" t="s">
        <v>88</v>
      </c>
      <c r="C22" s="47" t="s">
        <v>29</v>
      </c>
      <c r="D22" s="47" t="s">
        <v>30</v>
      </c>
      <c r="E22" s="47" t="s">
        <v>91</v>
      </c>
      <c r="F22" s="47" t="s">
        <v>92</v>
      </c>
      <c r="G22" s="53" t="s">
        <v>93</v>
      </c>
      <c r="H22" s="47">
        <v>1</v>
      </c>
      <c r="I22" s="47">
        <v>2</v>
      </c>
      <c r="J22" s="47">
        <f t="shared" si="0"/>
        <v>2</v>
      </c>
      <c r="K22" s="54"/>
      <c r="L22" s="55">
        <v>42420</v>
      </c>
      <c r="M22" s="55">
        <v>44147</v>
      </c>
      <c r="N22" s="47" t="s">
        <v>34</v>
      </c>
      <c r="O22" s="47"/>
      <c r="P22" s="55"/>
      <c r="Q22" s="55"/>
      <c r="R22" s="47"/>
    </row>
    <row r="23" spans="1:18" ht="102.9" x14ac:dyDescent="0.3">
      <c r="A23" s="48">
        <v>21</v>
      </c>
      <c r="B23" s="47" t="s">
        <v>88</v>
      </c>
      <c r="C23" s="47" t="s">
        <v>29</v>
      </c>
      <c r="D23" s="47" t="s">
        <v>30</v>
      </c>
      <c r="E23" s="47" t="s">
        <v>94</v>
      </c>
      <c r="F23" s="47" t="s">
        <v>95</v>
      </c>
      <c r="G23" s="53" t="s">
        <v>96</v>
      </c>
      <c r="H23" s="47">
        <v>1</v>
      </c>
      <c r="I23" s="47">
        <v>3</v>
      </c>
      <c r="J23" s="47">
        <f t="shared" si="0"/>
        <v>3</v>
      </c>
      <c r="K23" s="54"/>
      <c r="L23" s="55">
        <v>42420</v>
      </c>
      <c r="M23" s="55">
        <v>44147</v>
      </c>
      <c r="N23" s="47" t="s">
        <v>34</v>
      </c>
      <c r="O23" s="47"/>
      <c r="P23" s="55"/>
      <c r="Q23" s="55"/>
      <c r="R23" s="47"/>
    </row>
    <row r="24" spans="1:18" ht="69.75" customHeight="1" x14ac:dyDescent="0.3">
      <c r="A24" s="48">
        <v>22</v>
      </c>
      <c r="B24" s="47" t="s">
        <v>88</v>
      </c>
      <c r="C24" s="47" t="s">
        <v>29</v>
      </c>
      <c r="D24" s="47" t="s">
        <v>30</v>
      </c>
      <c r="E24" s="47" t="s">
        <v>97</v>
      </c>
      <c r="F24" s="47" t="s">
        <v>98</v>
      </c>
      <c r="G24" s="53" t="s">
        <v>99</v>
      </c>
      <c r="H24" s="47">
        <v>1</v>
      </c>
      <c r="I24" s="47">
        <v>3</v>
      </c>
      <c r="J24" s="47">
        <f t="shared" si="0"/>
        <v>3</v>
      </c>
      <c r="K24" s="54"/>
      <c r="L24" s="55">
        <v>42420</v>
      </c>
      <c r="M24" s="55">
        <v>44147</v>
      </c>
      <c r="N24" s="47" t="s">
        <v>34</v>
      </c>
      <c r="O24" s="47"/>
      <c r="P24" s="55"/>
      <c r="Q24" s="55"/>
      <c r="R24" s="47"/>
    </row>
    <row r="25" spans="1:18" ht="164.25" customHeight="1" x14ac:dyDescent="0.3">
      <c r="A25" s="48">
        <v>23</v>
      </c>
      <c r="B25" s="47" t="s">
        <v>88</v>
      </c>
      <c r="C25" s="47" t="s">
        <v>29</v>
      </c>
      <c r="D25" s="47" t="s">
        <v>30</v>
      </c>
      <c r="E25" s="47" t="s">
        <v>100</v>
      </c>
      <c r="F25" s="47" t="s">
        <v>101</v>
      </c>
      <c r="G25" s="53" t="s">
        <v>102</v>
      </c>
      <c r="H25" s="47">
        <v>1</v>
      </c>
      <c r="I25" s="47">
        <v>3</v>
      </c>
      <c r="J25" s="47">
        <f t="shared" si="0"/>
        <v>3</v>
      </c>
      <c r="K25" s="54"/>
      <c r="L25" s="55">
        <v>42420</v>
      </c>
      <c r="M25" s="55">
        <v>44147</v>
      </c>
      <c r="N25" s="47" t="s">
        <v>34</v>
      </c>
      <c r="O25" s="47"/>
      <c r="P25" s="55"/>
      <c r="Q25" s="55"/>
      <c r="R25" s="47"/>
    </row>
    <row r="26" spans="1:18" ht="177" customHeight="1" x14ac:dyDescent="0.3">
      <c r="A26" s="48">
        <v>24</v>
      </c>
      <c r="B26" s="47" t="s">
        <v>88</v>
      </c>
      <c r="C26" s="47" t="s">
        <v>29</v>
      </c>
      <c r="D26" s="47" t="s">
        <v>30</v>
      </c>
      <c r="E26" s="47" t="s">
        <v>103</v>
      </c>
      <c r="F26" s="47" t="s">
        <v>50</v>
      </c>
      <c r="G26" s="53" t="s">
        <v>104</v>
      </c>
      <c r="H26" s="47">
        <v>1</v>
      </c>
      <c r="I26" s="47">
        <v>2</v>
      </c>
      <c r="J26" s="47">
        <f t="shared" si="0"/>
        <v>2</v>
      </c>
      <c r="K26" s="54"/>
      <c r="L26" s="55">
        <v>42420</v>
      </c>
      <c r="M26" s="55">
        <v>44147</v>
      </c>
      <c r="N26" s="47" t="s">
        <v>34</v>
      </c>
      <c r="O26" s="47"/>
      <c r="P26" s="55"/>
      <c r="Q26" s="55"/>
      <c r="R26" s="47"/>
    </row>
    <row r="27" spans="1:18" ht="30.9" x14ac:dyDescent="0.3">
      <c r="A27" s="48">
        <v>25</v>
      </c>
      <c r="B27" s="47" t="s">
        <v>88</v>
      </c>
      <c r="C27" s="47" t="s">
        <v>29</v>
      </c>
      <c r="D27" s="47" t="s">
        <v>30</v>
      </c>
      <c r="E27" s="47" t="s">
        <v>105</v>
      </c>
      <c r="F27" s="47" t="s">
        <v>106</v>
      </c>
      <c r="G27" s="53" t="s">
        <v>107</v>
      </c>
      <c r="H27" s="47">
        <v>1</v>
      </c>
      <c r="I27" s="47">
        <v>3</v>
      </c>
      <c r="J27" s="47">
        <f t="shared" si="0"/>
        <v>3</v>
      </c>
      <c r="K27" s="54"/>
      <c r="L27" s="55">
        <v>42420</v>
      </c>
      <c r="M27" s="55">
        <v>44147</v>
      </c>
      <c r="N27" s="47" t="s">
        <v>34</v>
      </c>
      <c r="O27" s="47"/>
      <c r="P27" s="55"/>
      <c r="Q27" s="55"/>
      <c r="R27" s="47"/>
    </row>
    <row r="28" spans="1:18" ht="126.75" customHeight="1" x14ac:dyDescent="0.3">
      <c r="A28" s="48">
        <v>26</v>
      </c>
      <c r="B28" s="47" t="s">
        <v>88</v>
      </c>
      <c r="C28" s="47" t="s">
        <v>29</v>
      </c>
      <c r="D28" s="47" t="s">
        <v>30</v>
      </c>
      <c r="E28" s="47" t="s">
        <v>108</v>
      </c>
      <c r="F28" s="47" t="s">
        <v>109</v>
      </c>
      <c r="G28" s="53" t="s">
        <v>110</v>
      </c>
      <c r="H28" s="47">
        <v>1</v>
      </c>
      <c r="I28" s="47">
        <v>3</v>
      </c>
      <c r="J28" s="47">
        <f t="shared" si="0"/>
        <v>3</v>
      </c>
      <c r="K28" s="54"/>
      <c r="L28" s="55">
        <v>42420</v>
      </c>
      <c r="M28" s="55">
        <v>44147</v>
      </c>
      <c r="N28" s="47" t="s">
        <v>34</v>
      </c>
      <c r="O28" s="47"/>
      <c r="P28" s="55"/>
      <c r="Q28" s="55"/>
      <c r="R28" s="47"/>
    </row>
    <row r="29" spans="1:18" ht="41.15" x14ac:dyDescent="0.3">
      <c r="A29" s="48">
        <v>27</v>
      </c>
      <c r="B29" s="47" t="s">
        <v>88</v>
      </c>
      <c r="C29" s="47" t="s">
        <v>111</v>
      </c>
      <c r="D29" s="47" t="s">
        <v>30</v>
      </c>
      <c r="E29" s="47" t="s">
        <v>112</v>
      </c>
      <c r="F29" s="47" t="s">
        <v>113</v>
      </c>
      <c r="G29" s="53" t="s">
        <v>114</v>
      </c>
      <c r="H29" s="47">
        <v>1</v>
      </c>
      <c r="I29" s="47">
        <v>3</v>
      </c>
      <c r="J29" s="47">
        <f t="shared" si="0"/>
        <v>3</v>
      </c>
      <c r="K29" s="54"/>
      <c r="L29" s="55">
        <v>42420</v>
      </c>
      <c r="M29" s="55">
        <v>44147</v>
      </c>
      <c r="N29" s="47" t="s">
        <v>34</v>
      </c>
      <c r="O29" s="47"/>
      <c r="P29" s="55"/>
      <c r="Q29" s="55"/>
      <c r="R29" s="47"/>
    </row>
    <row r="30" spans="1:18" ht="198.75" customHeight="1" x14ac:dyDescent="0.3">
      <c r="A30" s="48">
        <v>28</v>
      </c>
      <c r="B30" s="47" t="s">
        <v>88</v>
      </c>
      <c r="C30" s="47" t="s">
        <v>29</v>
      </c>
      <c r="D30" s="47" t="s">
        <v>30</v>
      </c>
      <c r="E30" s="47" t="s">
        <v>115</v>
      </c>
      <c r="F30" s="47"/>
      <c r="G30" s="53" t="s">
        <v>116</v>
      </c>
      <c r="H30" s="47">
        <v>1</v>
      </c>
      <c r="I30" s="47">
        <v>3</v>
      </c>
      <c r="J30" s="47">
        <f t="shared" si="0"/>
        <v>3</v>
      </c>
      <c r="K30" s="54"/>
      <c r="L30" s="55">
        <v>42420</v>
      </c>
      <c r="M30" s="55">
        <v>44147</v>
      </c>
      <c r="N30" s="47" t="s">
        <v>34</v>
      </c>
      <c r="O30" s="47"/>
      <c r="P30" s="55"/>
      <c r="Q30" s="55"/>
      <c r="R30" s="47"/>
    </row>
    <row r="31" spans="1:18" ht="92.6" x14ac:dyDescent="0.3">
      <c r="A31" s="48">
        <v>29</v>
      </c>
      <c r="B31" s="47" t="s">
        <v>88</v>
      </c>
      <c r="C31" s="47" t="s">
        <v>29</v>
      </c>
      <c r="D31" s="47" t="s">
        <v>30</v>
      </c>
      <c r="E31" s="47" t="s">
        <v>117</v>
      </c>
      <c r="F31" s="47"/>
      <c r="G31" s="53" t="s">
        <v>118</v>
      </c>
      <c r="H31" s="47">
        <v>4</v>
      </c>
      <c r="I31" s="47">
        <v>1</v>
      </c>
      <c r="J31" s="47">
        <f t="shared" si="0"/>
        <v>4</v>
      </c>
      <c r="K31" s="56"/>
      <c r="L31" s="55">
        <v>42420</v>
      </c>
      <c r="M31" s="55">
        <v>44147</v>
      </c>
      <c r="N31" s="47" t="s">
        <v>34</v>
      </c>
      <c r="O31" s="47"/>
      <c r="P31" s="55"/>
      <c r="Q31" s="55"/>
      <c r="R31" s="47"/>
    </row>
    <row r="32" spans="1:18" ht="82.3" x14ac:dyDescent="0.3">
      <c r="A32" s="48">
        <v>30</v>
      </c>
      <c r="B32" s="47" t="s">
        <v>88</v>
      </c>
      <c r="C32" s="47" t="s">
        <v>29</v>
      </c>
      <c r="D32" s="47" t="s">
        <v>30</v>
      </c>
      <c r="E32" s="47" t="s">
        <v>119</v>
      </c>
      <c r="F32" s="47" t="s">
        <v>120</v>
      </c>
      <c r="G32" s="53" t="s">
        <v>121</v>
      </c>
      <c r="H32" s="47">
        <v>1</v>
      </c>
      <c r="I32" s="47">
        <v>2</v>
      </c>
      <c r="J32" s="47">
        <f t="shared" si="0"/>
        <v>2</v>
      </c>
      <c r="K32" s="54"/>
      <c r="L32" s="55">
        <v>42420</v>
      </c>
      <c r="M32" s="55">
        <v>44147</v>
      </c>
      <c r="N32" s="47" t="s">
        <v>34</v>
      </c>
      <c r="O32" s="47"/>
      <c r="P32" s="55"/>
      <c r="Q32" s="55"/>
      <c r="R32" s="47"/>
    </row>
    <row r="33" spans="1:18" ht="30.9" x14ac:dyDescent="0.3">
      <c r="A33" s="48">
        <v>31</v>
      </c>
      <c r="B33" s="47" t="s">
        <v>88</v>
      </c>
      <c r="C33" s="47" t="s">
        <v>29</v>
      </c>
      <c r="D33" s="47" t="s">
        <v>30</v>
      </c>
      <c r="E33" s="47" t="s">
        <v>122</v>
      </c>
      <c r="F33" s="47" t="s">
        <v>123</v>
      </c>
      <c r="G33" s="53" t="s">
        <v>124</v>
      </c>
      <c r="H33" s="47">
        <v>1</v>
      </c>
      <c r="I33" s="47">
        <v>2</v>
      </c>
      <c r="J33" s="47">
        <f t="shared" si="0"/>
        <v>2</v>
      </c>
      <c r="K33" s="54"/>
      <c r="L33" s="55">
        <v>42420</v>
      </c>
      <c r="M33" s="55">
        <v>44147</v>
      </c>
      <c r="N33" s="47" t="s">
        <v>34</v>
      </c>
      <c r="O33" s="47"/>
      <c r="P33" s="55"/>
      <c r="Q33" s="55"/>
      <c r="R33" s="47"/>
    </row>
    <row r="34" spans="1:18" ht="30.9" x14ac:dyDescent="0.3">
      <c r="A34" s="48">
        <v>32</v>
      </c>
      <c r="B34" s="47" t="s">
        <v>88</v>
      </c>
      <c r="C34" s="47" t="s">
        <v>29</v>
      </c>
      <c r="D34" s="47" t="s">
        <v>30</v>
      </c>
      <c r="E34" s="47" t="s">
        <v>122</v>
      </c>
      <c r="F34" s="47" t="s">
        <v>125</v>
      </c>
      <c r="G34" s="53" t="s">
        <v>124</v>
      </c>
      <c r="H34" s="47">
        <v>1</v>
      </c>
      <c r="I34" s="47">
        <v>2</v>
      </c>
      <c r="J34" s="47">
        <f t="shared" si="0"/>
        <v>2</v>
      </c>
      <c r="K34" s="54"/>
      <c r="L34" s="55">
        <v>42420</v>
      </c>
      <c r="M34" s="55">
        <v>44147</v>
      </c>
      <c r="N34" s="47" t="s">
        <v>34</v>
      </c>
      <c r="O34" s="47"/>
      <c r="P34" s="55"/>
      <c r="Q34" s="55"/>
      <c r="R34" s="47"/>
    </row>
    <row r="35" spans="1:18" ht="41.15" x14ac:dyDescent="0.3">
      <c r="A35" s="48">
        <v>33</v>
      </c>
      <c r="B35" s="47" t="s">
        <v>88</v>
      </c>
      <c r="C35" s="47" t="s">
        <v>29</v>
      </c>
      <c r="D35" s="47" t="s">
        <v>30</v>
      </c>
      <c r="E35" s="47" t="s">
        <v>122</v>
      </c>
      <c r="F35" s="47" t="s">
        <v>126</v>
      </c>
      <c r="G35" s="53" t="s">
        <v>127</v>
      </c>
      <c r="H35" s="47">
        <v>1</v>
      </c>
      <c r="I35" s="47">
        <v>2</v>
      </c>
      <c r="J35" s="47">
        <f t="shared" si="0"/>
        <v>2</v>
      </c>
      <c r="K35" s="47" t="s">
        <v>128</v>
      </c>
      <c r="L35" s="55">
        <v>42420</v>
      </c>
      <c r="M35" s="55">
        <v>44147</v>
      </c>
      <c r="N35" s="47" t="s">
        <v>34</v>
      </c>
      <c r="O35" s="47" t="s">
        <v>129</v>
      </c>
      <c r="P35" s="55">
        <v>42443</v>
      </c>
      <c r="Q35" s="55">
        <v>42617</v>
      </c>
      <c r="R35" s="47" t="s">
        <v>130</v>
      </c>
    </row>
    <row r="36" spans="1:18" ht="72" x14ac:dyDescent="0.3">
      <c r="A36" s="48">
        <v>35</v>
      </c>
      <c r="B36" s="47" t="s">
        <v>88</v>
      </c>
      <c r="C36" s="47" t="s">
        <v>29</v>
      </c>
      <c r="D36" s="47" t="s">
        <v>30</v>
      </c>
      <c r="E36" s="47" t="s">
        <v>122</v>
      </c>
      <c r="F36" s="47" t="s">
        <v>131</v>
      </c>
      <c r="G36" s="53" t="s">
        <v>132</v>
      </c>
      <c r="H36" s="47">
        <v>1</v>
      </c>
      <c r="I36" s="47">
        <v>2</v>
      </c>
      <c r="J36" s="47">
        <f t="shared" si="0"/>
        <v>2</v>
      </c>
      <c r="K36" s="47" t="s">
        <v>133</v>
      </c>
      <c r="L36" s="55">
        <v>42420</v>
      </c>
      <c r="M36" s="55">
        <v>44147</v>
      </c>
      <c r="N36" s="47" t="s">
        <v>34</v>
      </c>
      <c r="O36" s="47" t="s">
        <v>129</v>
      </c>
      <c r="P36" s="55">
        <v>42443</v>
      </c>
      <c r="Q36" s="55">
        <v>42617</v>
      </c>
      <c r="R36" s="47" t="s">
        <v>134</v>
      </c>
    </row>
    <row r="37" spans="1:18" ht="30.9" x14ac:dyDescent="0.3">
      <c r="A37" s="48">
        <v>36</v>
      </c>
      <c r="B37" s="47" t="s">
        <v>88</v>
      </c>
      <c r="C37" s="47" t="s">
        <v>396</v>
      </c>
      <c r="D37" s="47" t="s">
        <v>30</v>
      </c>
      <c r="E37" s="47" t="s">
        <v>122</v>
      </c>
      <c r="F37" s="47" t="s">
        <v>135</v>
      </c>
      <c r="G37" s="53" t="s">
        <v>136</v>
      </c>
      <c r="H37" s="47">
        <v>1</v>
      </c>
      <c r="I37" s="47">
        <v>2</v>
      </c>
      <c r="J37" s="47">
        <f t="shared" si="0"/>
        <v>2</v>
      </c>
      <c r="K37" s="47"/>
      <c r="L37" s="55">
        <v>42420</v>
      </c>
      <c r="M37" s="55">
        <v>44147</v>
      </c>
      <c r="N37" s="47" t="s">
        <v>34</v>
      </c>
      <c r="O37" s="47"/>
      <c r="P37" s="55"/>
      <c r="Q37" s="55"/>
      <c r="R37" s="47"/>
    </row>
    <row r="38" spans="1:18" ht="126.75" customHeight="1" x14ac:dyDescent="0.3">
      <c r="A38" s="48">
        <v>37</v>
      </c>
      <c r="B38" s="47" t="s">
        <v>88</v>
      </c>
      <c r="C38" s="47" t="s">
        <v>29</v>
      </c>
      <c r="D38" s="47" t="s">
        <v>30</v>
      </c>
      <c r="E38" s="47" t="s">
        <v>122</v>
      </c>
      <c r="F38" s="47" t="s">
        <v>137</v>
      </c>
      <c r="G38" s="53" t="s">
        <v>138</v>
      </c>
      <c r="H38" s="47">
        <v>1</v>
      </c>
      <c r="I38" s="47">
        <v>3</v>
      </c>
      <c r="J38" s="47">
        <f t="shared" si="0"/>
        <v>3</v>
      </c>
      <c r="K38" s="47"/>
      <c r="L38" s="55">
        <v>42420</v>
      </c>
      <c r="M38" s="55">
        <v>44147</v>
      </c>
      <c r="N38" s="47" t="s">
        <v>34</v>
      </c>
      <c r="O38" s="47"/>
      <c r="P38" s="55"/>
      <c r="Q38" s="55"/>
      <c r="R38" s="47"/>
    </row>
    <row r="39" spans="1:18" ht="89.25" customHeight="1" x14ac:dyDescent="0.3">
      <c r="A39" s="48">
        <v>38</v>
      </c>
      <c r="B39" s="47" t="s">
        <v>88</v>
      </c>
      <c r="C39" s="47" t="s">
        <v>29</v>
      </c>
      <c r="D39" s="47" t="s">
        <v>30</v>
      </c>
      <c r="E39" s="47" t="s">
        <v>139</v>
      </c>
      <c r="F39" s="47" t="s">
        <v>140</v>
      </c>
      <c r="G39" s="53" t="s">
        <v>141</v>
      </c>
      <c r="H39" s="47">
        <v>1</v>
      </c>
      <c r="I39" s="47">
        <v>2</v>
      </c>
      <c r="J39" s="47">
        <f t="shared" si="0"/>
        <v>2</v>
      </c>
      <c r="K39" s="54"/>
      <c r="L39" s="55">
        <v>42420</v>
      </c>
      <c r="M39" s="55">
        <v>44147</v>
      </c>
      <c r="N39" s="47" t="s">
        <v>34</v>
      </c>
      <c r="O39" s="47"/>
      <c r="P39" s="55"/>
      <c r="Q39" s="55"/>
      <c r="R39" s="47"/>
    </row>
    <row r="40" spans="1:18" ht="82.3" x14ac:dyDescent="0.3">
      <c r="A40" s="48">
        <v>39</v>
      </c>
      <c r="B40" s="47" t="s">
        <v>88</v>
      </c>
      <c r="C40" s="47" t="s">
        <v>29</v>
      </c>
      <c r="D40" s="47" t="s">
        <v>30</v>
      </c>
      <c r="E40" s="47" t="s">
        <v>139</v>
      </c>
      <c r="F40" s="47" t="s">
        <v>142</v>
      </c>
      <c r="G40" s="53" t="s">
        <v>143</v>
      </c>
      <c r="H40" s="47">
        <v>1</v>
      </c>
      <c r="I40" s="47">
        <v>1</v>
      </c>
      <c r="J40" s="47">
        <f t="shared" si="0"/>
        <v>1</v>
      </c>
      <c r="K40" s="54"/>
      <c r="L40" s="55">
        <v>42420</v>
      </c>
      <c r="M40" s="55">
        <v>44147</v>
      </c>
      <c r="N40" s="47" t="s">
        <v>34</v>
      </c>
      <c r="O40" s="47"/>
      <c r="P40" s="55"/>
      <c r="Q40" s="55"/>
      <c r="R40" s="47"/>
    </row>
    <row r="41" spans="1:18" ht="73.5" customHeight="1" x14ac:dyDescent="0.3">
      <c r="A41" s="48">
        <v>40</v>
      </c>
      <c r="B41" s="47" t="s">
        <v>88</v>
      </c>
      <c r="C41" s="47" t="s">
        <v>29</v>
      </c>
      <c r="D41" s="47" t="s">
        <v>30</v>
      </c>
      <c r="E41" s="47" t="s">
        <v>144</v>
      </c>
      <c r="F41" s="47" t="s">
        <v>145</v>
      </c>
      <c r="G41" s="53" t="s">
        <v>146</v>
      </c>
      <c r="H41" s="47">
        <v>1</v>
      </c>
      <c r="I41" s="47">
        <v>1</v>
      </c>
      <c r="J41" s="47">
        <f t="shared" si="0"/>
        <v>1</v>
      </c>
      <c r="K41" s="54"/>
      <c r="L41" s="55">
        <v>42420</v>
      </c>
      <c r="M41" s="55">
        <v>44147</v>
      </c>
      <c r="N41" s="47" t="s">
        <v>34</v>
      </c>
      <c r="O41" s="47"/>
      <c r="P41" s="55"/>
      <c r="Q41" s="55"/>
      <c r="R41" s="47"/>
    </row>
    <row r="42" spans="1:18" ht="72" x14ac:dyDescent="0.3">
      <c r="A42" s="48">
        <v>41</v>
      </c>
      <c r="B42" s="47" t="s">
        <v>487</v>
      </c>
      <c r="C42" s="47" t="s">
        <v>29</v>
      </c>
      <c r="D42" s="47" t="s">
        <v>30</v>
      </c>
      <c r="E42" s="47" t="s">
        <v>148</v>
      </c>
      <c r="F42" s="47" t="s">
        <v>149</v>
      </c>
      <c r="G42" s="53" t="s">
        <v>150</v>
      </c>
      <c r="H42" s="47">
        <v>1</v>
      </c>
      <c r="I42" s="47">
        <v>3</v>
      </c>
      <c r="J42" s="47">
        <f t="shared" si="0"/>
        <v>3</v>
      </c>
      <c r="K42" s="54"/>
      <c r="L42" s="55">
        <v>42420</v>
      </c>
      <c r="M42" s="55">
        <v>44147</v>
      </c>
      <c r="N42" s="47" t="s">
        <v>34</v>
      </c>
      <c r="O42" s="47"/>
      <c r="P42" s="57"/>
      <c r="Q42" s="55"/>
      <c r="R42" s="47" t="s">
        <v>151</v>
      </c>
    </row>
    <row r="43" spans="1:18" ht="178.5" customHeight="1" x14ac:dyDescent="0.3">
      <c r="A43" s="48">
        <v>42</v>
      </c>
      <c r="B43" s="47" t="s">
        <v>487</v>
      </c>
      <c r="C43" s="47" t="s">
        <v>111</v>
      </c>
      <c r="D43" s="47" t="s">
        <v>30</v>
      </c>
      <c r="E43" s="47" t="s">
        <v>152</v>
      </c>
      <c r="F43" s="47" t="s">
        <v>153</v>
      </c>
      <c r="G43" s="53" t="s">
        <v>154</v>
      </c>
      <c r="H43" s="47">
        <v>1</v>
      </c>
      <c r="I43" s="47">
        <v>2</v>
      </c>
      <c r="J43" s="47">
        <f t="shared" si="0"/>
        <v>2</v>
      </c>
      <c r="K43" s="54"/>
      <c r="L43" s="55">
        <v>42420</v>
      </c>
      <c r="M43" s="55">
        <v>44147</v>
      </c>
      <c r="N43" s="47" t="s">
        <v>155</v>
      </c>
      <c r="O43" s="47"/>
      <c r="P43" s="55">
        <v>40117</v>
      </c>
      <c r="Q43" s="55"/>
      <c r="R43" s="47"/>
    </row>
    <row r="44" spans="1:18" ht="30.9" x14ac:dyDescent="0.3">
      <c r="A44" s="48">
        <v>43</v>
      </c>
      <c r="B44" s="47" t="s">
        <v>156</v>
      </c>
      <c r="C44" s="47" t="s">
        <v>157</v>
      </c>
      <c r="D44" s="47" t="s">
        <v>30</v>
      </c>
      <c r="E44" s="47" t="s">
        <v>158</v>
      </c>
      <c r="F44" s="47" t="s">
        <v>159</v>
      </c>
      <c r="G44" s="53" t="s">
        <v>160</v>
      </c>
      <c r="H44" s="47">
        <v>1</v>
      </c>
      <c r="I44" s="47">
        <v>2</v>
      </c>
      <c r="J44" s="47">
        <f t="shared" si="0"/>
        <v>2</v>
      </c>
      <c r="K44" s="54"/>
      <c r="L44" s="55">
        <v>42420</v>
      </c>
      <c r="M44" s="55">
        <v>44147</v>
      </c>
      <c r="N44" s="47" t="s">
        <v>34</v>
      </c>
      <c r="O44" s="47"/>
      <c r="P44" s="47"/>
      <c r="Q44" s="47"/>
      <c r="R44" s="47"/>
    </row>
    <row r="45" spans="1:18" ht="41.15" x14ac:dyDescent="0.3">
      <c r="A45" s="48">
        <v>44</v>
      </c>
      <c r="B45" s="53" t="s">
        <v>156</v>
      </c>
      <c r="C45" s="53" t="s">
        <v>161</v>
      </c>
      <c r="D45" s="47" t="s">
        <v>30</v>
      </c>
      <c r="E45" s="53" t="s">
        <v>162</v>
      </c>
      <c r="F45" s="47" t="s">
        <v>163</v>
      </c>
      <c r="G45" s="53" t="s">
        <v>164</v>
      </c>
      <c r="H45" s="47">
        <v>1</v>
      </c>
      <c r="I45" s="47">
        <v>2</v>
      </c>
      <c r="J45" s="47">
        <f t="shared" si="0"/>
        <v>2</v>
      </c>
      <c r="K45" s="54"/>
      <c r="L45" s="55">
        <v>42420</v>
      </c>
      <c r="M45" s="55">
        <v>44147</v>
      </c>
      <c r="N45" s="47" t="s">
        <v>34</v>
      </c>
      <c r="O45" s="47"/>
      <c r="P45" s="47"/>
      <c r="Q45" s="47"/>
      <c r="R45" s="47"/>
    </row>
    <row r="46" spans="1:18" ht="30.9" x14ac:dyDescent="0.3">
      <c r="A46" s="48">
        <v>45</v>
      </c>
      <c r="B46" s="53" t="s">
        <v>156</v>
      </c>
      <c r="C46" s="53" t="s">
        <v>161</v>
      </c>
      <c r="D46" s="47" t="s">
        <v>30</v>
      </c>
      <c r="E46" s="53" t="s">
        <v>162</v>
      </c>
      <c r="F46" s="47" t="s">
        <v>165</v>
      </c>
      <c r="G46" s="53" t="s">
        <v>166</v>
      </c>
      <c r="H46" s="47">
        <v>1</v>
      </c>
      <c r="I46" s="47">
        <v>2</v>
      </c>
      <c r="J46" s="47">
        <f t="shared" si="0"/>
        <v>2</v>
      </c>
      <c r="K46" s="54"/>
      <c r="L46" s="55">
        <v>42420</v>
      </c>
      <c r="M46" s="55">
        <v>44147</v>
      </c>
      <c r="N46" s="47" t="s">
        <v>34</v>
      </c>
      <c r="O46" s="47"/>
      <c r="P46" s="47"/>
      <c r="Q46" s="47"/>
      <c r="R46" s="47"/>
    </row>
    <row r="47" spans="1:18" ht="61.75" x14ac:dyDescent="0.3">
      <c r="A47" s="48">
        <v>46</v>
      </c>
      <c r="B47" s="47" t="s">
        <v>28</v>
      </c>
      <c r="C47" s="47" t="s">
        <v>167</v>
      </c>
      <c r="D47" s="47" t="s">
        <v>30</v>
      </c>
      <c r="E47" s="47" t="s">
        <v>168</v>
      </c>
      <c r="F47" s="47" t="s">
        <v>169</v>
      </c>
      <c r="G47" s="53" t="s">
        <v>170</v>
      </c>
      <c r="H47" s="47">
        <v>1</v>
      </c>
      <c r="I47" s="47">
        <v>2</v>
      </c>
      <c r="J47" s="47">
        <f t="shared" si="0"/>
        <v>2</v>
      </c>
      <c r="K47" s="54"/>
      <c r="L47" s="55">
        <v>42420</v>
      </c>
      <c r="M47" s="55">
        <v>44147</v>
      </c>
      <c r="N47" s="47" t="s">
        <v>34</v>
      </c>
      <c r="O47" s="47"/>
      <c r="P47" s="47"/>
      <c r="Q47" s="47"/>
      <c r="R47" s="47"/>
    </row>
    <row r="48" spans="1:18" ht="51.45" x14ac:dyDescent="0.3">
      <c r="A48" s="48">
        <v>47</v>
      </c>
      <c r="B48" s="47" t="s">
        <v>28</v>
      </c>
      <c r="C48" s="47" t="s">
        <v>171</v>
      </c>
      <c r="D48" s="47" t="s">
        <v>172</v>
      </c>
      <c r="E48" s="47" t="s">
        <v>173</v>
      </c>
      <c r="F48" s="47" t="s">
        <v>174</v>
      </c>
      <c r="G48" s="53" t="s">
        <v>175</v>
      </c>
      <c r="H48" s="47">
        <v>1</v>
      </c>
      <c r="I48" s="47">
        <v>2</v>
      </c>
      <c r="J48" s="47">
        <f t="shared" si="0"/>
        <v>2</v>
      </c>
      <c r="K48" s="54"/>
      <c r="L48" s="55">
        <v>42420</v>
      </c>
      <c r="M48" s="55">
        <v>44147</v>
      </c>
      <c r="N48" s="47" t="s">
        <v>34</v>
      </c>
      <c r="O48" s="47"/>
      <c r="P48" s="57"/>
      <c r="Q48" s="55"/>
      <c r="R48" s="47" t="s">
        <v>176</v>
      </c>
    </row>
    <row r="49" spans="1:18" ht="30.9" x14ac:dyDescent="0.3">
      <c r="A49" s="48">
        <v>48</v>
      </c>
      <c r="B49" s="47" t="s">
        <v>177</v>
      </c>
      <c r="C49" s="47" t="s">
        <v>178</v>
      </c>
      <c r="D49" s="47" t="s">
        <v>179</v>
      </c>
      <c r="E49" s="47" t="s">
        <v>158</v>
      </c>
      <c r="F49" s="47" t="s">
        <v>159</v>
      </c>
      <c r="G49" s="53" t="s">
        <v>160</v>
      </c>
      <c r="H49" s="47">
        <v>1</v>
      </c>
      <c r="I49" s="47">
        <v>2</v>
      </c>
      <c r="J49" s="47">
        <f t="shared" si="0"/>
        <v>2</v>
      </c>
      <c r="K49" s="54"/>
      <c r="L49" s="55">
        <v>42420</v>
      </c>
      <c r="M49" s="55">
        <v>44147</v>
      </c>
      <c r="N49" s="47" t="s">
        <v>34</v>
      </c>
      <c r="O49" s="47"/>
      <c r="P49" s="47"/>
      <c r="Q49" s="47"/>
      <c r="R49" s="47"/>
    </row>
    <row r="50" spans="1:18" ht="41.15" x14ac:dyDescent="0.3">
      <c r="A50" s="48">
        <v>49</v>
      </c>
      <c r="B50" s="47" t="s">
        <v>177</v>
      </c>
      <c r="C50" s="47" t="s">
        <v>157</v>
      </c>
      <c r="D50" s="47" t="s">
        <v>179</v>
      </c>
      <c r="E50" s="53" t="s">
        <v>180</v>
      </c>
      <c r="F50" s="47" t="s">
        <v>163</v>
      </c>
      <c r="G50" s="53" t="s">
        <v>164</v>
      </c>
      <c r="H50" s="47">
        <v>1</v>
      </c>
      <c r="I50" s="47">
        <v>2</v>
      </c>
      <c r="J50" s="47">
        <f t="shared" si="0"/>
        <v>2</v>
      </c>
      <c r="K50" s="54"/>
      <c r="L50" s="55">
        <v>42420</v>
      </c>
      <c r="M50" s="55">
        <v>44147</v>
      </c>
      <c r="N50" s="47" t="s">
        <v>34</v>
      </c>
      <c r="O50" s="47"/>
      <c r="P50" s="57"/>
      <c r="Q50" s="55"/>
      <c r="R50" s="47" t="s">
        <v>181</v>
      </c>
    </row>
    <row r="51" spans="1:18" ht="51.45" x14ac:dyDescent="0.3">
      <c r="A51" s="48">
        <v>50</v>
      </c>
      <c r="B51" s="47" t="s">
        <v>177</v>
      </c>
      <c r="C51" s="47" t="s">
        <v>178</v>
      </c>
      <c r="D51" s="47" t="s">
        <v>179</v>
      </c>
      <c r="E51" s="47" t="s">
        <v>182</v>
      </c>
      <c r="F51" s="47" t="s">
        <v>165</v>
      </c>
      <c r="G51" s="53" t="s">
        <v>416</v>
      </c>
      <c r="H51" s="47">
        <v>1</v>
      </c>
      <c r="I51" s="47">
        <v>2</v>
      </c>
      <c r="J51" s="47">
        <f t="shared" si="0"/>
        <v>2</v>
      </c>
      <c r="K51" s="54"/>
      <c r="L51" s="55">
        <v>42420</v>
      </c>
      <c r="M51" s="55">
        <v>44147</v>
      </c>
      <c r="N51" s="47" t="s">
        <v>34</v>
      </c>
      <c r="O51" s="47"/>
      <c r="P51" s="57"/>
      <c r="Q51" s="55"/>
      <c r="R51" s="47"/>
    </row>
    <row r="52" spans="1:18" ht="92.6" x14ac:dyDescent="0.3">
      <c r="A52" s="48">
        <v>51</v>
      </c>
      <c r="B52" s="47" t="s">
        <v>177</v>
      </c>
      <c r="C52" s="47" t="s">
        <v>178</v>
      </c>
      <c r="D52" s="47" t="s">
        <v>179</v>
      </c>
      <c r="E52" s="47" t="s">
        <v>183</v>
      </c>
      <c r="F52" s="47" t="s">
        <v>184</v>
      </c>
      <c r="G52" s="53" t="s">
        <v>418</v>
      </c>
      <c r="H52" s="47">
        <v>1</v>
      </c>
      <c r="I52" s="47">
        <v>2</v>
      </c>
      <c r="J52" s="47">
        <f t="shared" si="0"/>
        <v>2</v>
      </c>
      <c r="K52" s="54"/>
      <c r="L52" s="55">
        <v>42420</v>
      </c>
      <c r="M52" s="55">
        <v>44147</v>
      </c>
      <c r="N52" s="47" t="s">
        <v>34</v>
      </c>
      <c r="O52" s="47"/>
      <c r="P52" s="57"/>
      <c r="Q52" s="55"/>
      <c r="R52" s="47"/>
    </row>
    <row r="53" spans="1:18" ht="92.6" x14ac:dyDescent="0.3">
      <c r="A53" s="48">
        <v>52</v>
      </c>
      <c r="B53" s="47" t="s">
        <v>177</v>
      </c>
      <c r="C53" s="47" t="s">
        <v>178</v>
      </c>
      <c r="D53" s="47" t="s">
        <v>179</v>
      </c>
      <c r="E53" s="47" t="s">
        <v>186</v>
      </c>
      <c r="F53" s="47" t="s">
        <v>187</v>
      </c>
      <c r="G53" s="53" t="s">
        <v>413</v>
      </c>
      <c r="H53" s="47">
        <v>1</v>
      </c>
      <c r="I53" s="47">
        <v>2</v>
      </c>
      <c r="J53" s="47">
        <f t="shared" si="0"/>
        <v>2</v>
      </c>
      <c r="K53" s="54"/>
      <c r="L53" s="55">
        <v>42420</v>
      </c>
      <c r="M53" s="55">
        <v>44147</v>
      </c>
      <c r="N53" s="47" t="s">
        <v>34</v>
      </c>
      <c r="O53" s="47"/>
      <c r="P53" s="57"/>
      <c r="Q53" s="55"/>
      <c r="R53" s="47"/>
    </row>
    <row r="54" spans="1:18" ht="92.6" x14ac:dyDescent="0.3">
      <c r="A54" s="48">
        <v>53</v>
      </c>
      <c r="B54" s="47" t="s">
        <v>177</v>
      </c>
      <c r="C54" s="47" t="s">
        <v>178</v>
      </c>
      <c r="D54" s="47" t="s">
        <v>179</v>
      </c>
      <c r="E54" s="47" t="s">
        <v>189</v>
      </c>
      <c r="F54" s="47" t="s">
        <v>187</v>
      </c>
      <c r="G54" s="53" t="s">
        <v>413</v>
      </c>
      <c r="H54" s="47">
        <v>1</v>
      </c>
      <c r="I54" s="47">
        <v>2</v>
      </c>
      <c r="J54" s="47">
        <f t="shared" si="0"/>
        <v>2</v>
      </c>
      <c r="K54" s="54"/>
      <c r="L54" s="55">
        <v>42420</v>
      </c>
      <c r="M54" s="55">
        <v>44147</v>
      </c>
      <c r="N54" s="47" t="s">
        <v>34</v>
      </c>
      <c r="O54" s="47"/>
      <c r="P54" s="57"/>
      <c r="Q54" s="55"/>
      <c r="R54" s="47"/>
    </row>
    <row r="55" spans="1:18" ht="30.9" x14ac:dyDescent="0.3">
      <c r="A55" s="48">
        <v>54</v>
      </c>
      <c r="B55" s="47" t="s">
        <v>177</v>
      </c>
      <c r="C55" s="47" t="s">
        <v>178</v>
      </c>
      <c r="D55" s="47" t="s">
        <v>179</v>
      </c>
      <c r="E55" s="47" t="s">
        <v>190</v>
      </c>
      <c r="F55" s="47" t="s">
        <v>191</v>
      </c>
      <c r="G55" s="53" t="s">
        <v>192</v>
      </c>
      <c r="H55" s="47">
        <v>1</v>
      </c>
      <c r="I55" s="47">
        <v>2</v>
      </c>
      <c r="J55" s="47">
        <f t="shared" si="0"/>
        <v>2</v>
      </c>
      <c r="K55" s="54"/>
      <c r="L55" s="55">
        <v>42420</v>
      </c>
      <c r="M55" s="55">
        <v>44147</v>
      </c>
      <c r="N55" s="47" t="s">
        <v>34</v>
      </c>
      <c r="O55" s="47"/>
      <c r="P55" s="57"/>
      <c r="Q55" s="55"/>
      <c r="R55" s="47"/>
    </row>
    <row r="56" spans="1:18" ht="61.75" x14ac:dyDescent="0.3">
      <c r="A56" s="48">
        <v>55</v>
      </c>
      <c r="B56" s="47" t="s">
        <v>177</v>
      </c>
      <c r="C56" s="47" t="s">
        <v>178</v>
      </c>
      <c r="D56" s="47" t="s">
        <v>179</v>
      </c>
      <c r="E56" s="47" t="s">
        <v>193</v>
      </c>
      <c r="F56" s="47" t="s">
        <v>194</v>
      </c>
      <c r="G56" s="53" t="s">
        <v>414</v>
      </c>
      <c r="H56" s="47">
        <v>1</v>
      </c>
      <c r="I56" s="47">
        <v>2</v>
      </c>
      <c r="J56" s="47">
        <f t="shared" si="0"/>
        <v>2</v>
      </c>
      <c r="K56" s="54"/>
      <c r="L56" s="55">
        <v>42420</v>
      </c>
      <c r="M56" s="55">
        <v>44147</v>
      </c>
      <c r="N56" s="47" t="s">
        <v>34</v>
      </c>
      <c r="O56" s="47"/>
      <c r="P56" s="57"/>
      <c r="Q56" s="55"/>
      <c r="R56" s="47"/>
    </row>
    <row r="57" spans="1:18" ht="82.3" x14ac:dyDescent="0.3">
      <c r="A57" s="48">
        <v>56</v>
      </c>
      <c r="B57" s="47" t="s">
        <v>177</v>
      </c>
      <c r="C57" s="47" t="s">
        <v>178</v>
      </c>
      <c r="D57" s="47" t="s">
        <v>179</v>
      </c>
      <c r="E57" s="47" t="s">
        <v>196</v>
      </c>
      <c r="F57" s="47" t="s">
        <v>197</v>
      </c>
      <c r="G57" s="53" t="s">
        <v>198</v>
      </c>
      <c r="H57" s="47">
        <v>1</v>
      </c>
      <c r="I57" s="47">
        <v>2</v>
      </c>
      <c r="J57" s="47">
        <f t="shared" si="0"/>
        <v>2</v>
      </c>
      <c r="K57" s="54"/>
      <c r="L57" s="55">
        <v>42420</v>
      </c>
      <c r="M57" s="55">
        <v>44147</v>
      </c>
      <c r="N57" s="47" t="s">
        <v>34</v>
      </c>
      <c r="O57" s="47"/>
      <c r="P57" s="57"/>
      <c r="Q57" s="55"/>
      <c r="R57" s="47"/>
    </row>
    <row r="58" spans="1:18" ht="30.9" x14ac:dyDescent="0.3">
      <c r="A58" s="48">
        <v>57</v>
      </c>
      <c r="B58" s="47" t="s">
        <v>199</v>
      </c>
      <c r="C58" s="47" t="s">
        <v>178</v>
      </c>
      <c r="D58" s="47" t="s">
        <v>200</v>
      </c>
      <c r="E58" s="47" t="s">
        <v>415</v>
      </c>
      <c r="F58" s="47" t="s">
        <v>202</v>
      </c>
      <c r="G58" s="53" t="s">
        <v>203</v>
      </c>
      <c r="H58" s="47">
        <v>1</v>
      </c>
      <c r="I58" s="47">
        <v>2</v>
      </c>
      <c r="J58" s="47">
        <f t="shared" si="0"/>
        <v>2</v>
      </c>
      <c r="K58" s="54"/>
      <c r="L58" s="55">
        <v>42420</v>
      </c>
      <c r="M58" s="55">
        <v>44147</v>
      </c>
      <c r="N58" s="47" t="s">
        <v>34</v>
      </c>
      <c r="O58" s="47"/>
      <c r="P58" s="57"/>
      <c r="Q58" s="55"/>
      <c r="R58" s="47"/>
    </row>
    <row r="59" spans="1:18" ht="51.45" x14ac:dyDescent="0.3">
      <c r="A59" s="48">
        <v>58</v>
      </c>
      <c r="B59" s="47" t="s">
        <v>199</v>
      </c>
      <c r="C59" s="47" t="s">
        <v>178</v>
      </c>
      <c r="D59" s="47" t="s">
        <v>200</v>
      </c>
      <c r="E59" s="47" t="s">
        <v>204</v>
      </c>
      <c r="F59" s="47" t="s">
        <v>205</v>
      </c>
      <c r="G59" s="53" t="s">
        <v>206</v>
      </c>
      <c r="H59" s="47">
        <v>1</v>
      </c>
      <c r="I59" s="47">
        <v>2</v>
      </c>
      <c r="J59" s="47">
        <f t="shared" si="0"/>
        <v>2</v>
      </c>
      <c r="K59" s="54"/>
      <c r="L59" s="55">
        <v>42420</v>
      </c>
      <c r="M59" s="55">
        <v>44147</v>
      </c>
      <c r="N59" s="47" t="s">
        <v>34</v>
      </c>
      <c r="O59" s="47"/>
      <c r="P59" s="57"/>
      <c r="Q59" s="55"/>
      <c r="R59" s="47"/>
    </row>
    <row r="60" spans="1:18" ht="30.9" x14ac:dyDescent="0.3">
      <c r="A60" s="48">
        <v>59</v>
      </c>
      <c r="B60" s="47" t="s">
        <v>199</v>
      </c>
      <c r="C60" s="47" t="s">
        <v>178</v>
      </c>
      <c r="D60" s="47" t="s">
        <v>200</v>
      </c>
      <c r="E60" s="47" t="s">
        <v>158</v>
      </c>
      <c r="F60" s="47" t="s">
        <v>159</v>
      </c>
      <c r="G60" s="53" t="s">
        <v>160</v>
      </c>
      <c r="H60" s="47">
        <v>1</v>
      </c>
      <c r="I60" s="47">
        <v>2</v>
      </c>
      <c r="J60" s="47">
        <f t="shared" si="0"/>
        <v>2</v>
      </c>
      <c r="K60" s="54"/>
      <c r="L60" s="55">
        <v>42420</v>
      </c>
      <c r="M60" s="55">
        <v>44147</v>
      </c>
      <c r="N60" s="47" t="s">
        <v>34</v>
      </c>
      <c r="O60" s="47"/>
      <c r="P60" s="57"/>
      <c r="Q60" s="47"/>
      <c r="R60" s="47"/>
    </row>
    <row r="61" spans="1:18" ht="41.15" x14ac:dyDescent="0.3">
      <c r="A61" s="48">
        <v>60</v>
      </c>
      <c r="B61" s="47" t="s">
        <v>199</v>
      </c>
      <c r="C61" s="47" t="s">
        <v>178</v>
      </c>
      <c r="D61" s="47" t="s">
        <v>200</v>
      </c>
      <c r="E61" s="53" t="s">
        <v>180</v>
      </c>
      <c r="F61" s="47" t="s">
        <v>163</v>
      </c>
      <c r="G61" s="53" t="s">
        <v>164</v>
      </c>
      <c r="H61" s="47">
        <v>1</v>
      </c>
      <c r="I61" s="47">
        <v>2</v>
      </c>
      <c r="J61" s="47">
        <f t="shared" si="0"/>
        <v>2</v>
      </c>
      <c r="K61" s="54"/>
      <c r="L61" s="55">
        <v>42420</v>
      </c>
      <c r="M61" s="55">
        <v>44147</v>
      </c>
      <c r="N61" s="47" t="s">
        <v>34</v>
      </c>
      <c r="O61" s="47"/>
      <c r="P61" s="57"/>
      <c r="Q61" s="55"/>
      <c r="R61" s="47"/>
    </row>
    <row r="62" spans="1:18" ht="51.45" x14ac:dyDescent="0.3">
      <c r="A62" s="48">
        <v>61</v>
      </c>
      <c r="B62" s="47" t="s">
        <v>199</v>
      </c>
      <c r="C62" s="47" t="s">
        <v>178</v>
      </c>
      <c r="D62" s="47" t="s">
        <v>200</v>
      </c>
      <c r="E62" s="47" t="s">
        <v>182</v>
      </c>
      <c r="F62" s="47" t="s">
        <v>165</v>
      </c>
      <c r="G62" s="53" t="s">
        <v>416</v>
      </c>
      <c r="H62" s="47">
        <v>1</v>
      </c>
      <c r="I62" s="47">
        <v>2</v>
      </c>
      <c r="J62" s="47">
        <f t="shared" si="0"/>
        <v>2</v>
      </c>
      <c r="K62" s="54"/>
      <c r="L62" s="55">
        <v>42420</v>
      </c>
      <c r="M62" s="55">
        <v>44147</v>
      </c>
      <c r="N62" s="47" t="s">
        <v>34</v>
      </c>
      <c r="O62" s="47"/>
      <c r="P62" s="57"/>
      <c r="Q62" s="55"/>
      <c r="R62" s="47"/>
    </row>
    <row r="63" spans="1:18" ht="61.75" x14ac:dyDescent="0.3">
      <c r="A63" s="48">
        <v>62</v>
      </c>
      <c r="B63" s="47" t="s">
        <v>199</v>
      </c>
      <c r="C63" s="47" t="s">
        <v>178</v>
      </c>
      <c r="D63" s="47" t="s">
        <v>200</v>
      </c>
      <c r="E63" s="47" t="s">
        <v>183</v>
      </c>
      <c r="F63" s="47" t="s">
        <v>184</v>
      </c>
      <c r="G63" s="53" t="s">
        <v>185</v>
      </c>
      <c r="H63" s="47">
        <v>1</v>
      </c>
      <c r="I63" s="47">
        <v>2</v>
      </c>
      <c r="J63" s="47">
        <f t="shared" si="0"/>
        <v>2</v>
      </c>
      <c r="K63" s="54"/>
      <c r="L63" s="55">
        <v>42420</v>
      </c>
      <c r="M63" s="55">
        <v>44147</v>
      </c>
      <c r="N63" s="47" t="s">
        <v>34</v>
      </c>
      <c r="O63" s="47"/>
      <c r="P63" s="57"/>
      <c r="Q63" s="55"/>
      <c r="R63" s="47"/>
    </row>
    <row r="64" spans="1:18" ht="61.75" x14ac:dyDescent="0.3">
      <c r="A64" s="48">
        <v>63</v>
      </c>
      <c r="B64" s="47" t="s">
        <v>199</v>
      </c>
      <c r="C64" s="47" t="s">
        <v>178</v>
      </c>
      <c r="D64" s="47" t="s">
        <v>200</v>
      </c>
      <c r="E64" s="47" t="s">
        <v>186</v>
      </c>
      <c r="F64" s="47" t="s">
        <v>207</v>
      </c>
      <c r="G64" s="53" t="s">
        <v>417</v>
      </c>
      <c r="H64" s="47">
        <v>1</v>
      </c>
      <c r="I64" s="47">
        <v>2</v>
      </c>
      <c r="J64" s="47">
        <f t="shared" si="0"/>
        <v>2</v>
      </c>
      <c r="K64" s="54"/>
      <c r="L64" s="55">
        <v>42420</v>
      </c>
      <c r="M64" s="55">
        <v>44147</v>
      </c>
      <c r="N64" s="47" t="s">
        <v>34</v>
      </c>
      <c r="O64" s="47"/>
      <c r="P64" s="57"/>
      <c r="Q64" s="55"/>
      <c r="R64" s="47"/>
    </row>
    <row r="65" spans="1:18" ht="61.75" x14ac:dyDescent="0.3">
      <c r="A65" s="48">
        <v>64</v>
      </c>
      <c r="B65" s="47" t="s">
        <v>199</v>
      </c>
      <c r="C65" s="47" t="s">
        <v>178</v>
      </c>
      <c r="D65" s="47" t="s">
        <v>200</v>
      </c>
      <c r="E65" s="47" t="s">
        <v>189</v>
      </c>
      <c r="F65" s="47" t="s">
        <v>207</v>
      </c>
      <c r="G65" s="53" t="s">
        <v>417</v>
      </c>
      <c r="H65" s="47">
        <v>1</v>
      </c>
      <c r="I65" s="47">
        <v>2</v>
      </c>
      <c r="J65" s="47">
        <f t="shared" si="0"/>
        <v>2</v>
      </c>
      <c r="K65" s="54"/>
      <c r="L65" s="55">
        <v>42420</v>
      </c>
      <c r="M65" s="55">
        <v>44147</v>
      </c>
      <c r="N65" s="47" t="s">
        <v>34</v>
      </c>
      <c r="O65" s="47"/>
      <c r="P65" s="57"/>
      <c r="Q65" s="55"/>
      <c r="R65" s="47"/>
    </row>
    <row r="66" spans="1:18" ht="30.9" x14ac:dyDescent="0.3">
      <c r="A66" s="48">
        <v>65</v>
      </c>
      <c r="B66" s="47" t="s">
        <v>199</v>
      </c>
      <c r="C66" s="47" t="s">
        <v>178</v>
      </c>
      <c r="D66" s="47" t="s">
        <v>200</v>
      </c>
      <c r="E66" s="47" t="s">
        <v>190</v>
      </c>
      <c r="F66" s="47" t="s">
        <v>208</v>
      </c>
      <c r="G66" s="53" t="s">
        <v>192</v>
      </c>
      <c r="H66" s="47">
        <v>1</v>
      </c>
      <c r="I66" s="47">
        <v>2</v>
      </c>
      <c r="J66" s="47">
        <f>H66*I66</f>
        <v>2</v>
      </c>
      <c r="K66" s="54"/>
      <c r="L66" s="55">
        <v>42420</v>
      </c>
      <c r="M66" s="55">
        <v>44147</v>
      </c>
      <c r="N66" s="47" t="s">
        <v>34</v>
      </c>
      <c r="O66" s="47"/>
      <c r="P66" s="57"/>
      <c r="Q66" s="55"/>
      <c r="R66" s="47"/>
    </row>
    <row r="67" spans="1:18" ht="92.6" x14ac:dyDescent="0.3">
      <c r="A67" s="48">
        <v>66</v>
      </c>
      <c r="B67" s="47" t="s">
        <v>209</v>
      </c>
      <c r="C67" s="47" t="s">
        <v>210</v>
      </c>
      <c r="D67" s="47" t="s">
        <v>211</v>
      </c>
      <c r="E67" s="47" t="s">
        <v>212</v>
      </c>
      <c r="F67" s="47" t="s">
        <v>213</v>
      </c>
      <c r="G67" s="53" t="s">
        <v>214</v>
      </c>
      <c r="H67" s="47">
        <v>1</v>
      </c>
      <c r="I67" s="47">
        <v>1</v>
      </c>
      <c r="J67" s="47">
        <f>H67*I67</f>
        <v>1</v>
      </c>
      <c r="K67" s="54"/>
      <c r="L67" s="55">
        <v>42420</v>
      </c>
      <c r="M67" s="55">
        <v>44147</v>
      </c>
      <c r="N67" s="47" t="s">
        <v>34</v>
      </c>
      <c r="O67" s="47"/>
      <c r="P67" s="47"/>
      <c r="Q67" s="55"/>
      <c r="R67" s="47"/>
    </row>
    <row r="68" spans="1:18" ht="174.9" x14ac:dyDescent="0.3">
      <c r="A68" s="48">
        <v>67</v>
      </c>
      <c r="B68" s="47" t="s">
        <v>215</v>
      </c>
      <c r="C68" s="47" t="s">
        <v>157</v>
      </c>
      <c r="D68" s="58" t="s">
        <v>216</v>
      </c>
      <c r="E68" s="47" t="s">
        <v>217</v>
      </c>
      <c r="F68" s="58" t="s">
        <v>218</v>
      </c>
      <c r="G68" s="53" t="s">
        <v>219</v>
      </c>
      <c r="H68" s="47">
        <v>1</v>
      </c>
      <c r="I68" s="47">
        <v>3</v>
      </c>
      <c r="J68" s="47">
        <f>H68*I68</f>
        <v>3</v>
      </c>
      <c r="K68" s="54"/>
      <c r="L68" s="55">
        <v>42420</v>
      </c>
      <c r="M68" s="55">
        <v>44147</v>
      </c>
      <c r="N68" s="47" t="s">
        <v>34</v>
      </c>
      <c r="O68" s="47"/>
      <c r="P68" s="47"/>
      <c r="Q68" s="55" t="s">
        <v>220</v>
      </c>
      <c r="R68" s="47"/>
    </row>
    <row r="69" spans="1:18" ht="185.15" x14ac:dyDescent="0.3">
      <c r="A69" s="48">
        <v>68</v>
      </c>
      <c r="B69" s="47" t="s">
        <v>209</v>
      </c>
      <c r="C69" s="47" t="s">
        <v>221</v>
      </c>
      <c r="D69" s="47" t="s">
        <v>222</v>
      </c>
      <c r="E69" s="47" t="s">
        <v>223</v>
      </c>
      <c r="F69" s="47" t="s">
        <v>224</v>
      </c>
      <c r="G69" s="53" t="s">
        <v>225</v>
      </c>
      <c r="H69" s="47">
        <v>1</v>
      </c>
      <c r="I69" s="47">
        <v>2</v>
      </c>
      <c r="J69" s="47">
        <f>H69*I69</f>
        <v>2</v>
      </c>
      <c r="K69" s="54"/>
      <c r="L69" s="55">
        <v>42420</v>
      </c>
      <c r="M69" s="55">
        <v>44147</v>
      </c>
      <c r="N69" s="47" t="s">
        <v>34</v>
      </c>
      <c r="O69" s="47"/>
      <c r="P69" s="57"/>
      <c r="Q69" s="55"/>
      <c r="R69" s="47"/>
    </row>
    <row r="70" spans="1:18" ht="113.15" x14ac:dyDescent="0.3">
      <c r="A70" s="48">
        <v>69</v>
      </c>
      <c r="B70" s="47" t="s">
        <v>209</v>
      </c>
      <c r="C70" s="47" t="s">
        <v>221</v>
      </c>
      <c r="D70" s="47" t="s">
        <v>226</v>
      </c>
      <c r="E70" s="47" t="s">
        <v>227</v>
      </c>
      <c r="F70" s="47" t="s">
        <v>224</v>
      </c>
      <c r="G70" s="53" t="s">
        <v>228</v>
      </c>
      <c r="H70" s="47">
        <v>1</v>
      </c>
      <c r="I70" s="47">
        <v>2</v>
      </c>
      <c r="J70" s="47">
        <f t="shared" ref="J70:J99" si="1">H70*I70</f>
        <v>2</v>
      </c>
      <c r="K70" s="53"/>
      <c r="L70" s="55">
        <v>42420</v>
      </c>
      <c r="M70" s="55">
        <v>44147</v>
      </c>
      <c r="N70" s="47" t="s">
        <v>34</v>
      </c>
      <c r="O70" s="47"/>
      <c r="P70" s="57"/>
      <c r="Q70" s="55"/>
      <c r="R70" s="47"/>
    </row>
    <row r="71" spans="1:18" ht="133.75" x14ac:dyDescent="0.3">
      <c r="A71" s="48">
        <v>70</v>
      </c>
      <c r="B71" s="47" t="s">
        <v>209</v>
      </c>
      <c r="C71" s="47" t="s">
        <v>221</v>
      </c>
      <c r="D71" s="47" t="s">
        <v>222</v>
      </c>
      <c r="E71" s="47" t="s">
        <v>229</v>
      </c>
      <c r="F71" s="47" t="s">
        <v>224</v>
      </c>
      <c r="G71" s="53" t="s">
        <v>230</v>
      </c>
      <c r="H71" s="47">
        <v>1</v>
      </c>
      <c r="I71" s="47">
        <v>2</v>
      </c>
      <c r="J71" s="47">
        <f t="shared" si="1"/>
        <v>2</v>
      </c>
      <c r="K71" s="54"/>
      <c r="L71" s="55">
        <v>42420</v>
      </c>
      <c r="M71" s="55">
        <v>44147</v>
      </c>
      <c r="N71" s="47" t="s">
        <v>34</v>
      </c>
      <c r="O71" s="47"/>
      <c r="P71" s="57"/>
      <c r="Q71" s="55"/>
      <c r="R71" s="47"/>
    </row>
    <row r="72" spans="1:18" ht="174.9" x14ac:dyDescent="0.3">
      <c r="A72" s="48">
        <v>71</v>
      </c>
      <c r="B72" s="47" t="s">
        <v>209</v>
      </c>
      <c r="C72" s="47" t="s">
        <v>221</v>
      </c>
      <c r="D72" s="47" t="s">
        <v>222</v>
      </c>
      <c r="E72" s="47" t="s">
        <v>231</v>
      </c>
      <c r="F72" s="47" t="s">
        <v>224</v>
      </c>
      <c r="G72" s="53" t="s">
        <v>232</v>
      </c>
      <c r="H72" s="47">
        <v>1</v>
      </c>
      <c r="I72" s="47">
        <v>2</v>
      </c>
      <c r="J72" s="47">
        <f t="shared" si="1"/>
        <v>2</v>
      </c>
      <c r="K72" s="53" t="s">
        <v>233</v>
      </c>
      <c r="L72" s="55">
        <v>42420</v>
      </c>
      <c r="M72" s="55">
        <v>44147</v>
      </c>
      <c r="N72" s="47" t="s">
        <v>34</v>
      </c>
      <c r="O72" s="47"/>
      <c r="P72" s="47"/>
      <c r="Q72" s="55"/>
      <c r="R72" s="47"/>
    </row>
    <row r="73" spans="1:18" ht="205.75" x14ac:dyDescent="0.3">
      <c r="A73" s="48">
        <v>72</v>
      </c>
      <c r="B73" s="47" t="s">
        <v>209</v>
      </c>
      <c r="C73" s="47" t="s">
        <v>221</v>
      </c>
      <c r="D73" s="47" t="s">
        <v>222</v>
      </c>
      <c r="E73" s="47" t="s">
        <v>234</v>
      </c>
      <c r="F73" s="47" t="s">
        <v>224</v>
      </c>
      <c r="G73" s="53" t="s">
        <v>235</v>
      </c>
      <c r="H73" s="47">
        <v>1</v>
      </c>
      <c r="I73" s="47">
        <v>2</v>
      </c>
      <c r="J73" s="47">
        <f t="shared" si="1"/>
        <v>2</v>
      </c>
      <c r="K73" s="53"/>
      <c r="L73" s="55">
        <v>42420</v>
      </c>
      <c r="M73" s="55">
        <v>44147</v>
      </c>
      <c r="N73" s="47" t="s">
        <v>34</v>
      </c>
      <c r="O73" s="47"/>
      <c r="P73" s="47"/>
      <c r="Q73" s="55"/>
      <c r="R73" s="47"/>
    </row>
    <row r="74" spans="1:18" ht="82.3" x14ac:dyDescent="0.3">
      <c r="A74" s="48">
        <v>73</v>
      </c>
      <c r="B74" s="47" t="s">
        <v>209</v>
      </c>
      <c r="C74" s="47" t="s">
        <v>236</v>
      </c>
      <c r="D74" s="47" t="s">
        <v>237</v>
      </c>
      <c r="E74" s="47" t="s">
        <v>237</v>
      </c>
      <c r="F74" s="47" t="s">
        <v>238</v>
      </c>
      <c r="G74" s="53" t="s">
        <v>239</v>
      </c>
      <c r="H74" s="47">
        <v>1</v>
      </c>
      <c r="I74" s="47">
        <v>2</v>
      </c>
      <c r="J74" s="47">
        <f t="shared" si="1"/>
        <v>2</v>
      </c>
      <c r="K74" s="54"/>
      <c r="L74" s="55">
        <v>42420</v>
      </c>
      <c r="M74" s="55">
        <v>44147</v>
      </c>
      <c r="N74" s="47" t="s">
        <v>34</v>
      </c>
      <c r="O74" s="47"/>
      <c r="P74" s="47"/>
      <c r="Q74" s="55"/>
      <c r="R74" s="47" t="s">
        <v>240</v>
      </c>
    </row>
    <row r="75" spans="1:18" ht="102.9" x14ac:dyDescent="0.3">
      <c r="A75" s="48">
        <v>74</v>
      </c>
      <c r="B75" s="47" t="s">
        <v>209</v>
      </c>
      <c r="C75" s="47" t="s">
        <v>178</v>
      </c>
      <c r="D75" s="47" t="s">
        <v>241</v>
      </c>
      <c r="E75" s="47" t="s">
        <v>242</v>
      </c>
      <c r="F75" s="47" t="s">
        <v>243</v>
      </c>
      <c r="G75" s="53" t="s">
        <v>244</v>
      </c>
      <c r="H75" s="47">
        <v>1</v>
      </c>
      <c r="I75" s="47">
        <v>2</v>
      </c>
      <c r="J75" s="47">
        <f t="shared" si="1"/>
        <v>2</v>
      </c>
      <c r="K75" s="53"/>
      <c r="L75" s="55">
        <v>42420</v>
      </c>
      <c r="M75" s="55">
        <v>44147</v>
      </c>
      <c r="N75" s="47" t="s">
        <v>34</v>
      </c>
      <c r="O75" s="47"/>
      <c r="P75" s="47"/>
      <c r="Q75" s="55"/>
      <c r="R75" s="47"/>
    </row>
    <row r="76" spans="1:18" ht="61.75" x14ac:dyDescent="0.3">
      <c r="A76" s="48">
        <v>75</v>
      </c>
      <c r="B76" s="47" t="s">
        <v>209</v>
      </c>
      <c r="C76" s="47" t="s">
        <v>178</v>
      </c>
      <c r="D76" s="47" t="s">
        <v>245</v>
      </c>
      <c r="E76" s="47" t="s">
        <v>246</v>
      </c>
      <c r="F76" s="47" t="s">
        <v>243</v>
      </c>
      <c r="G76" s="53" t="s">
        <v>247</v>
      </c>
      <c r="H76" s="47">
        <v>1</v>
      </c>
      <c r="I76" s="47">
        <v>2</v>
      </c>
      <c r="J76" s="47">
        <f t="shared" si="1"/>
        <v>2</v>
      </c>
      <c r="K76" s="54"/>
      <c r="L76" s="55">
        <v>42420</v>
      </c>
      <c r="M76" s="55">
        <v>44147</v>
      </c>
      <c r="N76" s="47" t="s">
        <v>34</v>
      </c>
      <c r="O76" s="47"/>
      <c r="P76" s="47"/>
      <c r="Q76" s="55"/>
      <c r="R76" s="47"/>
    </row>
    <row r="77" spans="1:18" ht="72" x14ac:dyDescent="0.3">
      <c r="A77" s="48">
        <v>76</v>
      </c>
      <c r="B77" s="47" t="s">
        <v>209</v>
      </c>
      <c r="C77" s="47" t="s">
        <v>161</v>
      </c>
      <c r="D77" s="47" t="s">
        <v>248</v>
      </c>
      <c r="E77" s="47" t="s">
        <v>249</v>
      </c>
      <c r="F77" s="47" t="s">
        <v>243</v>
      </c>
      <c r="G77" s="53" t="s">
        <v>250</v>
      </c>
      <c r="H77" s="47">
        <v>1</v>
      </c>
      <c r="I77" s="47">
        <v>2</v>
      </c>
      <c r="J77" s="47">
        <f t="shared" si="1"/>
        <v>2</v>
      </c>
      <c r="K77" s="53"/>
      <c r="L77" s="55">
        <v>42420</v>
      </c>
      <c r="M77" s="55">
        <v>44147</v>
      </c>
      <c r="N77" s="47" t="s">
        <v>34</v>
      </c>
      <c r="O77" s="47"/>
      <c r="P77" s="57"/>
      <c r="Q77" s="55"/>
      <c r="R77" s="47"/>
    </row>
    <row r="78" spans="1:18" ht="61.75" x14ac:dyDescent="0.3">
      <c r="A78" s="48">
        <v>77</v>
      </c>
      <c r="B78" s="47" t="s">
        <v>251</v>
      </c>
      <c r="C78" s="47" t="s">
        <v>252</v>
      </c>
      <c r="D78" s="47" t="s">
        <v>253</v>
      </c>
      <c r="E78" s="47" t="s">
        <v>254</v>
      </c>
      <c r="F78" s="58" t="s">
        <v>255</v>
      </c>
      <c r="G78" s="53" t="s">
        <v>256</v>
      </c>
      <c r="H78" s="47">
        <v>1</v>
      </c>
      <c r="I78" s="47">
        <v>3</v>
      </c>
      <c r="J78" s="47">
        <f t="shared" si="1"/>
        <v>3</v>
      </c>
      <c r="K78" s="53"/>
      <c r="L78" s="55">
        <v>42421</v>
      </c>
      <c r="M78" s="55">
        <v>44147</v>
      </c>
      <c r="N78" s="47" t="s">
        <v>34</v>
      </c>
      <c r="O78" s="47"/>
      <c r="P78" s="47"/>
      <c r="Q78" s="55"/>
      <c r="R78" s="47"/>
    </row>
    <row r="79" spans="1:18" ht="146.25" customHeight="1" x14ac:dyDescent="0.3">
      <c r="A79" s="48">
        <v>78</v>
      </c>
      <c r="B79" s="47" t="s">
        <v>251</v>
      </c>
      <c r="C79" s="47" t="s">
        <v>252</v>
      </c>
      <c r="D79" s="58" t="s">
        <v>257</v>
      </c>
      <c r="E79" s="58" t="s">
        <v>258</v>
      </c>
      <c r="F79" s="58" t="s">
        <v>259</v>
      </c>
      <c r="G79" s="53" t="s">
        <v>260</v>
      </c>
      <c r="H79" s="47">
        <v>1</v>
      </c>
      <c r="I79" s="47">
        <v>3</v>
      </c>
      <c r="J79" s="47">
        <f t="shared" si="1"/>
        <v>3</v>
      </c>
      <c r="K79" s="53"/>
      <c r="L79" s="55">
        <v>42421</v>
      </c>
      <c r="M79" s="55">
        <v>44147</v>
      </c>
      <c r="N79" s="47" t="s">
        <v>34</v>
      </c>
      <c r="O79" s="47"/>
      <c r="P79" s="47"/>
      <c r="Q79" s="55"/>
      <c r="R79" s="47"/>
    </row>
    <row r="80" spans="1:18" ht="61.75" x14ac:dyDescent="0.3">
      <c r="A80" s="48">
        <v>79</v>
      </c>
      <c r="B80" s="47" t="s">
        <v>251</v>
      </c>
      <c r="C80" s="47" t="s">
        <v>252</v>
      </c>
      <c r="D80" s="58" t="s">
        <v>261</v>
      </c>
      <c r="E80" s="58" t="s">
        <v>262</v>
      </c>
      <c r="F80" s="53" t="s">
        <v>259</v>
      </c>
      <c r="G80" s="53" t="s">
        <v>263</v>
      </c>
      <c r="H80" s="47">
        <v>1</v>
      </c>
      <c r="I80" s="47">
        <v>3</v>
      </c>
      <c r="J80" s="47">
        <f t="shared" si="1"/>
        <v>3</v>
      </c>
      <c r="K80" s="53"/>
      <c r="L80" s="55">
        <v>42421</v>
      </c>
      <c r="M80" s="55">
        <v>44147</v>
      </c>
      <c r="N80" s="47" t="s">
        <v>34</v>
      </c>
      <c r="O80" s="47"/>
      <c r="P80" s="57">
        <v>42490</v>
      </c>
      <c r="Q80" s="55"/>
      <c r="R80" s="47" t="s">
        <v>264</v>
      </c>
    </row>
    <row r="81" spans="1:18" ht="92.6" x14ac:dyDescent="0.3">
      <c r="A81" s="48">
        <v>80</v>
      </c>
      <c r="B81" s="47" t="s">
        <v>251</v>
      </c>
      <c r="C81" s="47" t="s">
        <v>252</v>
      </c>
      <c r="D81" s="58" t="s">
        <v>265</v>
      </c>
      <c r="E81" s="58" t="s">
        <v>266</v>
      </c>
      <c r="F81" s="53" t="s">
        <v>267</v>
      </c>
      <c r="G81" s="58" t="s">
        <v>268</v>
      </c>
      <c r="H81" s="47">
        <v>1</v>
      </c>
      <c r="I81" s="47">
        <v>3</v>
      </c>
      <c r="J81" s="47">
        <f t="shared" si="1"/>
        <v>3</v>
      </c>
      <c r="K81" s="53"/>
      <c r="L81" s="55">
        <v>42421</v>
      </c>
      <c r="M81" s="55">
        <v>44147</v>
      </c>
      <c r="N81" s="47" t="s">
        <v>34</v>
      </c>
      <c r="O81" s="47"/>
      <c r="P81" s="47"/>
      <c r="Q81" s="55"/>
      <c r="R81" s="47"/>
    </row>
    <row r="82" spans="1:18" ht="154.30000000000001" x14ac:dyDescent="0.3">
      <c r="A82" s="48">
        <v>81</v>
      </c>
      <c r="B82" s="47" t="s">
        <v>251</v>
      </c>
      <c r="C82" s="47" t="s">
        <v>252</v>
      </c>
      <c r="D82" s="58" t="s">
        <v>269</v>
      </c>
      <c r="E82" s="58" t="s">
        <v>270</v>
      </c>
      <c r="F82" s="53" t="s">
        <v>271</v>
      </c>
      <c r="G82" s="53" t="s">
        <v>272</v>
      </c>
      <c r="H82" s="47">
        <v>1</v>
      </c>
      <c r="I82" s="47">
        <v>3</v>
      </c>
      <c r="J82" s="47">
        <f t="shared" si="1"/>
        <v>3</v>
      </c>
      <c r="K82" s="58" t="s">
        <v>273</v>
      </c>
      <c r="L82" s="55">
        <v>42421</v>
      </c>
      <c r="M82" s="55">
        <v>44147</v>
      </c>
      <c r="N82" s="47" t="s">
        <v>34</v>
      </c>
      <c r="O82" s="47" t="s">
        <v>274</v>
      </c>
      <c r="P82" s="57">
        <v>42490</v>
      </c>
      <c r="Q82" s="55"/>
      <c r="R82" s="58" t="s">
        <v>275</v>
      </c>
    </row>
    <row r="83" spans="1:18" ht="41.15" x14ac:dyDescent="0.3">
      <c r="A83" s="48">
        <v>82</v>
      </c>
      <c r="B83" s="47" t="s">
        <v>251</v>
      </c>
      <c r="C83" s="47" t="s">
        <v>252</v>
      </c>
      <c r="D83" s="53" t="s">
        <v>387</v>
      </c>
      <c r="E83" s="53" t="s">
        <v>276</v>
      </c>
      <c r="F83" s="47" t="s">
        <v>277</v>
      </c>
      <c r="G83" s="53" t="s">
        <v>278</v>
      </c>
      <c r="H83" s="47">
        <v>1</v>
      </c>
      <c r="I83" s="47">
        <v>3</v>
      </c>
      <c r="J83" s="47">
        <f t="shared" si="1"/>
        <v>3</v>
      </c>
      <c r="K83" s="53"/>
      <c r="L83" s="55">
        <v>42421</v>
      </c>
      <c r="M83" s="55">
        <v>44147</v>
      </c>
      <c r="N83" s="47" t="s">
        <v>34</v>
      </c>
      <c r="O83" s="47"/>
      <c r="P83" s="47"/>
      <c r="Q83" s="55"/>
      <c r="R83" s="47"/>
    </row>
    <row r="84" spans="1:18" ht="61.75" x14ac:dyDescent="0.3">
      <c r="A84" s="48">
        <v>83</v>
      </c>
      <c r="B84" s="47" t="s">
        <v>251</v>
      </c>
      <c r="C84" s="47" t="s">
        <v>252</v>
      </c>
      <c r="D84" s="58" t="s">
        <v>279</v>
      </c>
      <c r="E84" s="58" t="s">
        <v>280</v>
      </c>
      <c r="F84" s="58" t="s">
        <v>281</v>
      </c>
      <c r="G84" s="58" t="s">
        <v>282</v>
      </c>
      <c r="H84" s="47">
        <v>1</v>
      </c>
      <c r="I84" s="47">
        <v>3</v>
      </c>
      <c r="J84" s="47">
        <f t="shared" si="1"/>
        <v>3</v>
      </c>
      <c r="K84" s="53"/>
      <c r="L84" s="55">
        <v>42421</v>
      </c>
      <c r="M84" s="55">
        <v>44147</v>
      </c>
      <c r="N84" s="47" t="s">
        <v>34</v>
      </c>
      <c r="O84" s="47"/>
      <c r="P84" s="47"/>
      <c r="Q84" s="55"/>
      <c r="R84" s="47"/>
    </row>
    <row r="85" spans="1:18" ht="72" x14ac:dyDescent="0.3">
      <c r="A85" s="48">
        <v>84</v>
      </c>
      <c r="B85" s="47" t="s">
        <v>251</v>
      </c>
      <c r="C85" s="47" t="s">
        <v>283</v>
      </c>
      <c r="D85" s="58" t="s">
        <v>284</v>
      </c>
      <c r="E85" s="58" t="s">
        <v>285</v>
      </c>
      <c r="F85" s="58" t="s">
        <v>286</v>
      </c>
      <c r="G85" s="58" t="s">
        <v>287</v>
      </c>
      <c r="H85" s="47">
        <v>1</v>
      </c>
      <c r="I85" s="47">
        <v>3</v>
      </c>
      <c r="J85" s="47">
        <f t="shared" si="1"/>
        <v>3</v>
      </c>
      <c r="K85" s="53"/>
      <c r="L85" s="55">
        <v>42421</v>
      </c>
      <c r="M85" s="55">
        <v>44147</v>
      </c>
      <c r="N85" s="47" t="s">
        <v>34</v>
      </c>
      <c r="O85" s="47"/>
      <c r="P85" s="47"/>
      <c r="Q85" s="55"/>
      <c r="R85" s="47"/>
    </row>
    <row r="86" spans="1:18" ht="154.30000000000001" x14ac:dyDescent="0.3">
      <c r="A86" s="48">
        <v>85</v>
      </c>
      <c r="B86" s="47" t="s">
        <v>251</v>
      </c>
      <c r="C86" s="47" t="s">
        <v>288</v>
      </c>
      <c r="D86" s="58" t="s">
        <v>289</v>
      </c>
      <c r="E86" s="58" t="s">
        <v>290</v>
      </c>
      <c r="F86" s="58" t="s">
        <v>291</v>
      </c>
      <c r="G86" s="58" t="s">
        <v>292</v>
      </c>
      <c r="H86" s="47">
        <v>1</v>
      </c>
      <c r="I86" s="47">
        <v>3</v>
      </c>
      <c r="J86" s="47">
        <f t="shared" si="1"/>
        <v>3</v>
      </c>
      <c r="K86" s="53" t="s">
        <v>293</v>
      </c>
      <c r="L86" s="55">
        <v>42421</v>
      </c>
      <c r="M86" s="55">
        <v>44147</v>
      </c>
      <c r="N86" s="47" t="s">
        <v>34</v>
      </c>
      <c r="O86" s="47" t="s">
        <v>294</v>
      </c>
      <c r="P86" s="57">
        <v>42490</v>
      </c>
      <c r="Q86" s="55">
        <v>42617</v>
      </c>
      <c r="R86" s="58" t="s">
        <v>295</v>
      </c>
    </row>
    <row r="87" spans="1:18" ht="51.45" x14ac:dyDescent="0.3">
      <c r="A87" s="48">
        <v>86</v>
      </c>
      <c r="B87" s="47" t="s">
        <v>251</v>
      </c>
      <c r="C87" s="47" t="s">
        <v>296</v>
      </c>
      <c r="D87" s="58" t="s">
        <v>297</v>
      </c>
      <c r="E87" s="58" t="s">
        <v>298</v>
      </c>
      <c r="F87" s="47" t="s">
        <v>299</v>
      </c>
      <c r="G87" s="58" t="s">
        <v>300</v>
      </c>
      <c r="H87" s="47">
        <v>1</v>
      </c>
      <c r="I87" s="47">
        <v>3</v>
      </c>
      <c r="J87" s="47">
        <f t="shared" si="1"/>
        <v>3</v>
      </c>
      <c r="K87" s="53"/>
      <c r="L87" s="55">
        <v>42421</v>
      </c>
      <c r="M87" s="55">
        <v>44147</v>
      </c>
      <c r="N87" s="47" t="s">
        <v>34</v>
      </c>
      <c r="O87" s="47"/>
      <c r="P87" s="47"/>
      <c r="Q87" s="55"/>
      <c r="R87" s="47"/>
    </row>
    <row r="88" spans="1:18" ht="51.45" x14ac:dyDescent="0.3">
      <c r="A88" s="48">
        <v>87</v>
      </c>
      <c r="B88" s="47" t="s">
        <v>251</v>
      </c>
      <c r="C88" s="47" t="s">
        <v>296</v>
      </c>
      <c r="D88" s="58" t="s">
        <v>301</v>
      </c>
      <c r="E88" s="58" t="s">
        <v>298</v>
      </c>
      <c r="F88" s="58" t="s">
        <v>299</v>
      </c>
      <c r="G88" s="58" t="s">
        <v>300</v>
      </c>
      <c r="H88" s="47">
        <v>1</v>
      </c>
      <c r="I88" s="47">
        <v>3</v>
      </c>
      <c r="J88" s="47">
        <f t="shared" si="1"/>
        <v>3</v>
      </c>
      <c r="K88" s="53"/>
      <c r="L88" s="55">
        <v>42421</v>
      </c>
      <c r="M88" s="55">
        <v>44147</v>
      </c>
      <c r="N88" s="47" t="s">
        <v>34</v>
      </c>
      <c r="O88" s="47"/>
      <c r="P88" s="47"/>
      <c r="Q88" s="55"/>
      <c r="R88" s="47"/>
    </row>
    <row r="89" spans="1:18" ht="133.75" x14ac:dyDescent="0.3">
      <c r="A89" s="48">
        <v>88</v>
      </c>
      <c r="B89" s="47" t="s">
        <v>251</v>
      </c>
      <c r="C89" s="47" t="s">
        <v>296</v>
      </c>
      <c r="D89" s="58" t="s">
        <v>302</v>
      </c>
      <c r="E89" s="58" t="s">
        <v>298</v>
      </c>
      <c r="F89" s="58" t="s">
        <v>299</v>
      </c>
      <c r="G89" s="58" t="s">
        <v>303</v>
      </c>
      <c r="H89" s="47">
        <v>1</v>
      </c>
      <c r="I89" s="47">
        <v>3</v>
      </c>
      <c r="J89" s="47">
        <f t="shared" si="1"/>
        <v>3</v>
      </c>
      <c r="K89" s="53"/>
      <c r="L89" s="55">
        <v>42421</v>
      </c>
      <c r="M89" s="55">
        <v>44147</v>
      </c>
      <c r="N89" s="47" t="s">
        <v>34</v>
      </c>
      <c r="O89" s="47"/>
      <c r="P89" s="47"/>
      <c r="Q89" s="55"/>
      <c r="R89" s="47"/>
    </row>
    <row r="90" spans="1:18" ht="61.75" x14ac:dyDescent="0.3">
      <c r="A90" s="48">
        <v>89</v>
      </c>
      <c r="B90" s="47" t="s">
        <v>251</v>
      </c>
      <c r="C90" s="47" t="s">
        <v>296</v>
      </c>
      <c r="D90" s="53" t="s">
        <v>304</v>
      </c>
      <c r="E90" s="53" t="s">
        <v>305</v>
      </c>
      <c r="F90" s="53" t="s">
        <v>306</v>
      </c>
      <c r="G90" s="53" t="s">
        <v>307</v>
      </c>
      <c r="H90" s="47">
        <v>1</v>
      </c>
      <c r="I90" s="47">
        <v>3</v>
      </c>
      <c r="J90" s="47">
        <f t="shared" si="1"/>
        <v>3</v>
      </c>
      <c r="K90" s="53"/>
      <c r="L90" s="55">
        <v>42421</v>
      </c>
      <c r="M90" s="55">
        <v>44147</v>
      </c>
      <c r="N90" s="47" t="s">
        <v>34</v>
      </c>
      <c r="O90" s="47"/>
      <c r="P90" s="47"/>
      <c r="Q90" s="55"/>
      <c r="R90" s="47"/>
    </row>
    <row r="91" spans="1:18" ht="51.45" x14ac:dyDescent="0.3">
      <c r="A91" s="48">
        <v>90</v>
      </c>
      <c r="B91" s="47" t="s">
        <v>251</v>
      </c>
      <c r="C91" s="47" t="s">
        <v>296</v>
      </c>
      <c r="D91" s="53" t="s">
        <v>308</v>
      </c>
      <c r="E91" s="53" t="s">
        <v>308</v>
      </c>
      <c r="F91" s="47" t="s">
        <v>309</v>
      </c>
      <c r="G91" s="53" t="s">
        <v>310</v>
      </c>
      <c r="H91" s="47">
        <v>1</v>
      </c>
      <c r="I91" s="47">
        <v>3</v>
      </c>
      <c r="J91" s="47">
        <f t="shared" si="1"/>
        <v>3</v>
      </c>
      <c r="K91" s="53" t="s">
        <v>311</v>
      </c>
      <c r="L91" s="55">
        <v>42421</v>
      </c>
      <c r="M91" s="55">
        <v>44147</v>
      </c>
      <c r="N91" s="47" t="s">
        <v>34</v>
      </c>
      <c r="O91" s="47" t="s">
        <v>312</v>
      </c>
      <c r="P91" s="57">
        <v>42490</v>
      </c>
      <c r="Q91" s="55"/>
      <c r="R91" s="58" t="s">
        <v>313</v>
      </c>
    </row>
    <row r="92" spans="1:18" ht="61.75" x14ac:dyDescent="0.3">
      <c r="A92" s="48">
        <v>91</v>
      </c>
      <c r="B92" s="47" t="s">
        <v>251</v>
      </c>
      <c r="C92" s="47" t="s">
        <v>251</v>
      </c>
      <c r="D92" s="58" t="s">
        <v>314</v>
      </c>
      <c r="E92" s="58" t="s">
        <v>315</v>
      </c>
      <c r="F92" s="58" t="s">
        <v>316</v>
      </c>
      <c r="G92" s="58" t="s">
        <v>317</v>
      </c>
      <c r="H92" s="47">
        <v>1</v>
      </c>
      <c r="I92" s="47">
        <v>3</v>
      </c>
      <c r="J92" s="47">
        <f t="shared" si="1"/>
        <v>3</v>
      </c>
      <c r="K92" s="53"/>
      <c r="L92" s="55">
        <v>42421</v>
      </c>
      <c r="M92" s="55">
        <v>44147</v>
      </c>
      <c r="N92" s="47" t="s">
        <v>34</v>
      </c>
      <c r="O92" s="47"/>
      <c r="P92" s="47"/>
      <c r="Q92" s="55"/>
      <c r="R92" s="47"/>
    </row>
    <row r="93" spans="1:18" ht="113.15" x14ac:dyDescent="0.3">
      <c r="A93" s="48">
        <v>92</v>
      </c>
      <c r="B93" s="47" t="s">
        <v>28</v>
      </c>
      <c r="C93" s="47" t="s">
        <v>318</v>
      </c>
      <c r="D93" s="58" t="s">
        <v>319</v>
      </c>
      <c r="E93" s="58" t="s">
        <v>320</v>
      </c>
      <c r="F93" s="58" t="s">
        <v>321</v>
      </c>
      <c r="G93" s="58" t="s">
        <v>322</v>
      </c>
      <c r="H93" s="47">
        <v>1</v>
      </c>
      <c r="I93" s="47">
        <v>3</v>
      </c>
      <c r="J93" s="47">
        <f t="shared" si="1"/>
        <v>3</v>
      </c>
      <c r="K93" s="53"/>
      <c r="L93" s="55">
        <v>42421</v>
      </c>
      <c r="M93" s="55">
        <v>44147</v>
      </c>
      <c r="N93" s="47" t="s">
        <v>34</v>
      </c>
      <c r="O93" s="47"/>
      <c r="P93" s="47"/>
      <c r="Q93" s="55"/>
      <c r="R93" s="47"/>
    </row>
    <row r="94" spans="1:18" ht="123.45" x14ac:dyDescent="0.3">
      <c r="A94" s="48">
        <v>93</v>
      </c>
      <c r="B94" s="47" t="s">
        <v>323</v>
      </c>
      <c r="C94" s="47" t="s">
        <v>251</v>
      </c>
      <c r="D94" s="58" t="s">
        <v>324</v>
      </c>
      <c r="E94" s="58" t="s">
        <v>325</v>
      </c>
      <c r="F94" s="58" t="s">
        <v>326</v>
      </c>
      <c r="G94" s="58" t="s">
        <v>327</v>
      </c>
      <c r="H94" s="47">
        <v>1</v>
      </c>
      <c r="I94" s="47">
        <v>3</v>
      </c>
      <c r="J94" s="47">
        <f t="shared" si="1"/>
        <v>3</v>
      </c>
      <c r="K94" s="53"/>
      <c r="L94" s="55">
        <v>42421</v>
      </c>
      <c r="M94" s="55">
        <v>44147</v>
      </c>
      <c r="N94" s="47" t="s">
        <v>34</v>
      </c>
      <c r="O94" s="47"/>
      <c r="P94" s="47"/>
      <c r="Q94" s="55"/>
      <c r="R94" s="47"/>
    </row>
    <row r="95" spans="1:18" ht="61.75" x14ac:dyDescent="0.3">
      <c r="A95" s="48">
        <v>94</v>
      </c>
      <c r="B95" s="47" t="s">
        <v>88</v>
      </c>
      <c r="C95" s="47" t="s">
        <v>251</v>
      </c>
      <c r="D95" s="58" t="s">
        <v>328</v>
      </c>
      <c r="E95" s="58" t="s">
        <v>329</v>
      </c>
      <c r="F95" s="58" t="s">
        <v>330</v>
      </c>
      <c r="G95" s="58" t="s">
        <v>331</v>
      </c>
      <c r="H95" s="47">
        <v>1</v>
      </c>
      <c r="I95" s="47">
        <v>3</v>
      </c>
      <c r="J95" s="47">
        <f t="shared" si="1"/>
        <v>3</v>
      </c>
      <c r="K95" s="53"/>
      <c r="L95" s="55">
        <v>42421</v>
      </c>
      <c r="M95" s="55">
        <v>44147</v>
      </c>
      <c r="N95" s="47" t="s">
        <v>34</v>
      </c>
      <c r="O95" s="47"/>
      <c r="P95" s="47"/>
      <c r="Q95" s="55"/>
      <c r="R95" s="47"/>
    </row>
    <row r="96" spans="1:18" ht="72" x14ac:dyDescent="0.3">
      <c r="A96" s="48">
        <v>95</v>
      </c>
      <c r="B96" s="47" t="s">
        <v>88</v>
      </c>
      <c r="C96" s="47" t="s">
        <v>251</v>
      </c>
      <c r="D96" s="58" t="s">
        <v>332</v>
      </c>
      <c r="E96" s="58" t="s">
        <v>330</v>
      </c>
      <c r="F96" s="58" t="s">
        <v>330</v>
      </c>
      <c r="G96" s="58" t="s">
        <v>333</v>
      </c>
      <c r="H96" s="47">
        <v>1</v>
      </c>
      <c r="I96" s="47">
        <v>3</v>
      </c>
      <c r="J96" s="47">
        <f t="shared" si="1"/>
        <v>3</v>
      </c>
      <c r="K96" s="53"/>
      <c r="L96" s="55">
        <v>42421</v>
      </c>
      <c r="M96" s="55">
        <v>44147</v>
      </c>
      <c r="N96" s="47" t="s">
        <v>34</v>
      </c>
      <c r="O96" s="47"/>
      <c r="P96" s="47"/>
      <c r="Q96" s="55"/>
      <c r="R96" s="47"/>
    </row>
    <row r="97" spans="1:18" ht="72" x14ac:dyDescent="0.3">
      <c r="A97" s="48">
        <v>96</v>
      </c>
      <c r="B97" s="47" t="s">
        <v>88</v>
      </c>
      <c r="C97" s="47" t="s">
        <v>251</v>
      </c>
      <c r="D97" s="58" t="s">
        <v>334</v>
      </c>
      <c r="E97" s="58" t="s">
        <v>330</v>
      </c>
      <c r="F97" s="58" t="s">
        <v>330</v>
      </c>
      <c r="G97" s="58" t="s">
        <v>335</v>
      </c>
      <c r="H97" s="47">
        <v>1</v>
      </c>
      <c r="I97" s="47">
        <v>3</v>
      </c>
      <c r="J97" s="47">
        <f t="shared" si="1"/>
        <v>3</v>
      </c>
      <c r="K97" s="53"/>
      <c r="L97" s="55">
        <v>42421</v>
      </c>
      <c r="M97" s="55">
        <v>44147</v>
      </c>
      <c r="N97" s="47" t="s">
        <v>34</v>
      </c>
      <c r="O97" s="47"/>
      <c r="P97" s="47"/>
      <c r="Q97" s="55"/>
      <c r="R97" s="47"/>
    </row>
    <row r="98" spans="1:18" ht="205.75" x14ac:dyDescent="0.3">
      <c r="A98" s="48">
        <v>97</v>
      </c>
      <c r="B98" s="47" t="s">
        <v>209</v>
      </c>
      <c r="C98" s="47" t="s">
        <v>336</v>
      </c>
      <c r="D98" s="58" t="s">
        <v>337</v>
      </c>
      <c r="E98" s="58" t="s">
        <v>338</v>
      </c>
      <c r="F98" s="58" t="s">
        <v>339</v>
      </c>
      <c r="G98" s="58" t="s">
        <v>340</v>
      </c>
      <c r="H98" s="47">
        <v>1</v>
      </c>
      <c r="I98" s="47">
        <v>3</v>
      </c>
      <c r="J98" s="47">
        <f t="shared" si="1"/>
        <v>3</v>
      </c>
      <c r="K98" s="53" t="s">
        <v>341</v>
      </c>
      <c r="L98" s="55">
        <v>42421</v>
      </c>
      <c r="M98" s="55">
        <v>44147</v>
      </c>
      <c r="N98" s="47" t="s">
        <v>34</v>
      </c>
      <c r="O98" s="47" t="s">
        <v>342</v>
      </c>
      <c r="P98" s="57">
        <v>42490</v>
      </c>
      <c r="Q98" s="57">
        <v>42490</v>
      </c>
      <c r="R98" s="47"/>
    </row>
    <row r="99" spans="1:18" ht="174.9" x14ac:dyDescent="0.3">
      <c r="A99" s="48">
        <v>98</v>
      </c>
      <c r="B99" s="47" t="s">
        <v>209</v>
      </c>
      <c r="C99" s="47" t="s">
        <v>343</v>
      </c>
      <c r="D99" s="58" t="s">
        <v>337</v>
      </c>
      <c r="E99" s="58" t="s">
        <v>338</v>
      </c>
      <c r="F99" s="58" t="s">
        <v>339</v>
      </c>
      <c r="G99" s="58" t="s">
        <v>344</v>
      </c>
      <c r="H99" s="47">
        <v>1</v>
      </c>
      <c r="I99" s="47">
        <v>3</v>
      </c>
      <c r="J99" s="47">
        <f t="shared" si="1"/>
        <v>3</v>
      </c>
      <c r="K99" s="53"/>
      <c r="L99" s="55">
        <v>42421</v>
      </c>
      <c r="M99" s="55">
        <v>44147</v>
      </c>
      <c r="N99" s="47" t="s">
        <v>34</v>
      </c>
      <c r="O99" s="47"/>
      <c r="P99" s="57"/>
      <c r="Q99" s="55"/>
      <c r="R99" s="47"/>
    </row>
    <row r="100" spans="1:18" ht="102.9" x14ac:dyDescent="0.3">
      <c r="A100" s="48">
        <v>99</v>
      </c>
      <c r="B100" s="47" t="s">
        <v>75</v>
      </c>
      <c r="C100" s="47" t="s">
        <v>485</v>
      </c>
      <c r="D100" s="47" t="s">
        <v>346</v>
      </c>
      <c r="E100" s="47" t="s">
        <v>347</v>
      </c>
      <c r="F100" s="47" t="s">
        <v>348</v>
      </c>
      <c r="G100" s="53" t="s">
        <v>349</v>
      </c>
      <c r="H100" s="47">
        <v>1</v>
      </c>
      <c r="I100" s="47">
        <v>3</v>
      </c>
      <c r="J100" s="47">
        <v>3</v>
      </c>
      <c r="K100" s="53" t="s">
        <v>350</v>
      </c>
      <c r="L100" s="55">
        <v>42550</v>
      </c>
      <c r="M100" s="55">
        <v>44147</v>
      </c>
      <c r="N100" s="47" t="s">
        <v>34</v>
      </c>
      <c r="O100" s="47" t="s">
        <v>351</v>
      </c>
      <c r="P100" s="57">
        <v>42582</v>
      </c>
      <c r="Q100" s="55">
        <v>43657</v>
      </c>
      <c r="R100" s="58" t="s">
        <v>486</v>
      </c>
    </row>
    <row r="101" spans="1:18" ht="61.75" x14ac:dyDescent="0.3">
      <c r="A101" s="48">
        <v>100</v>
      </c>
      <c r="B101" s="47" t="s">
        <v>75</v>
      </c>
      <c r="C101" s="47" t="s">
        <v>485</v>
      </c>
      <c r="D101" s="47" t="s">
        <v>346</v>
      </c>
      <c r="E101" s="47" t="s">
        <v>347</v>
      </c>
      <c r="F101" s="47" t="s">
        <v>353</v>
      </c>
      <c r="G101" s="53" t="s">
        <v>354</v>
      </c>
      <c r="H101" s="47">
        <v>1</v>
      </c>
      <c r="I101" s="47">
        <v>3</v>
      </c>
      <c r="J101" s="47">
        <v>3</v>
      </c>
      <c r="K101" s="53"/>
      <c r="L101" s="55">
        <v>42550</v>
      </c>
      <c r="M101" s="55">
        <v>44147</v>
      </c>
      <c r="N101" s="47" t="s">
        <v>34</v>
      </c>
      <c r="O101" s="47"/>
      <c r="P101" s="57"/>
      <c r="Q101" s="55"/>
      <c r="R101" s="47"/>
    </row>
    <row r="102" spans="1:18" ht="236.6" x14ac:dyDescent="0.3">
      <c r="A102" s="48">
        <v>101</v>
      </c>
      <c r="B102" s="47" t="s">
        <v>355</v>
      </c>
      <c r="C102" s="47" t="s">
        <v>356</v>
      </c>
      <c r="D102" s="47" t="s">
        <v>357</v>
      </c>
      <c r="E102" s="47" t="s">
        <v>358</v>
      </c>
      <c r="F102" s="47" t="s">
        <v>359</v>
      </c>
      <c r="G102" s="53" t="s">
        <v>360</v>
      </c>
      <c r="H102" s="47">
        <v>1</v>
      </c>
      <c r="I102" s="47">
        <v>3</v>
      </c>
      <c r="J102" s="47">
        <v>3</v>
      </c>
      <c r="K102" s="53"/>
      <c r="L102" s="55">
        <v>42617</v>
      </c>
      <c r="M102" s="55">
        <v>44147</v>
      </c>
      <c r="N102" s="47" t="s">
        <v>34</v>
      </c>
      <c r="O102" s="47"/>
      <c r="P102" s="47"/>
      <c r="Q102" s="55"/>
      <c r="R102" s="47"/>
    </row>
    <row r="103" spans="1:18" ht="226.3" x14ac:dyDescent="0.3">
      <c r="A103" s="48">
        <v>102</v>
      </c>
      <c r="B103" s="47" t="s">
        <v>355</v>
      </c>
      <c r="C103" s="47" t="s">
        <v>356</v>
      </c>
      <c r="D103" s="47" t="s">
        <v>357</v>
      </c>
      <c r="E103" s="47" t="s">
        <v>361</v>
      </c>
      <c r="F103" s="47" t="s">
        <v>362</v>
      </c>
      <c r="G103" s="53" t="s">
        <v>363</v>
      </c>
      <c r="H103" s="47">
        <v>1</v>
      </c>
      <c r="I103" s="47">
        <v>3</v>
      </c>
      <c r="J103" s="47">
        <v>3</v>
      </c>
      <c r="K103" s="53"/>
      <c r="L103" s="55">
        <v>42617</v>
      </c>
      <c r="M103" s="55">
        <v>44147</v>
      </c>
      <c r="N103" s="47" t="s">
        <v>34</v>
      </c>
      <c r="O103" s="47"/>
      <c r="P103" s="47"/>
      <c r="Q103" s="55"/>
      <c r="R103" s="47"/>
    </row>
    <row r="104" spans="1:18" ht="226.3" x14ac:dyDescent="0.3">
      <c r="A104" s="48">
        <v>103</v>
      </c>
      <c r="B104" s="47" t="s">
        <v>355</v>
      </c>
      <c r="C104" s="47" t="s">
        <v>356</v>
      </c>
      <c r="D104" s="47" t="s">
        <v>357</v>
      </c>
      <c r="E104" s="47" t="s">
        <v>361</v>
      </c>
      <c r="F104" s="47" t="s">
        <v>364</v>
      </c>
      <c r="G104" s="53" t="s">
        <v>365</v>
      </c>
      <c r="H104" s="47">
        <v>1</v>
      </c>
      <c r="I104" s="47">
        <v>3</v>
      </c>
      <c r="J104" s="47">
        <v>3</v>
      </c>
      <c r="K104" s="53"/>
      <c r="L104" s="55">
        <v>42617</v>
      </c>
      <c r="M104" s="55">
        <v>44147</v>
      </c>
      <c r="N104" s="47" t="s">
        <v>34</v>
      </c>
      <c r="O104" s="47"/>
      <c r="P104" s="47"/>
      <c r="Q104" s="55"/>
      <c r="R104" s="47"/>
    </row>
    <row r="105" spans="1:18" ht="154.30000000000001" x14ac:dyDescent="0.3">
      <c r="A105" s="48">
        <v>104</v>
      </c>
      <c r="B105" s="47" t="s">
        <v>355</v>
      </c>
      <c r="C105" s="47" t="s">
        <v>356</v>
      </c>
      <c r="D105" s="47" t="s">
        <v>357</v>
      </c>
      <c r="E105" s="59" t="s">
        <v>366</v>
      </c>
      <c r="F105" s="47" t="s">
        <v>367</v>
      </c>
      <c r="G105" s="53" t="s">
        <v>368</v>
      </c>
      <c r="H105" s="47">
        <v>1</v>
      </c>
      <c r="I105" s="47">
        <v>3</v>
      </c>
      <c r="J105" s="47">
        <v>3</v>
      </c>
      <c r="K105" s="53"/>
      <c r="L105" s="55">
        <v>42617</v>
      </c>
      <c r="M105" s="55">
        <v>44147</v>
      </c>
      <c r="N105" s="47" t="s">
        <v>34</v>
      </c>
      <c r="O105" s="47"/>
      <c r="P105" s="47"/>
      <c r="Q105" s="55"/>
      <c r="R105" s="47"/>
    </row>
    <row r="106" spans="1:18" ht="82.3" x14ac:dyDescent="0.3">
      <c r="A106" s="48">
        <v>105</v>
      </c>
      <c r="B106" s="47" t="s">
        <v>369</v>
      </c>
      <c r="C106" s="47" t="s">
        <v>370</v>
      </c>
      <c r="D106" s="47" t="s">
        <v>371</v>
      </c>
      <c r="E106" s="47" t="s">
        <v>372</v>
      </c>
      <c r="F106" s="47" t="s">
        <v>373</v>
      </c>
      <c r="G106" s="53" t="s">
        <v>374</v>
      </c>
      <c r="H106" s="47">
        <v>1</v>
      </c>
      <c r="I106" s="47">
        <v>2</v>
      </c>
      <c r="J106" s="47">
        <v>2</v>
      </c>
      <c r="K106" s="53"/>
      <c r="L106" s="55">
        <v>42617</v>
      </c>
      <c r="M106" s="55">
        <v>44147</v>
      </c>
      <c r="N106" s="47" t="s">
        <v>34</v>
      </c>
      <c r="O106" s="47"/>
      <c r="P106" s="47"/>
      <c r="Q106" s="55"/>
      <c r="R106" s="47"/>
    </row>
    <row r="107" spans="1:18" ht="123.45" x14ac:dyDescent="0.3">
      <c r="A107" s="48">
        <v>106</v>
      </c>
      <c r="B107" s="47" t="s">
        <v>369</v>
      </c>
      <c r="C107" s="47" t="s">
        <v>370</v>
      </c>
      <c r="D107" s="47" t="s">
        <v>375</v>
      </c>
      <c r="E107" s="47" t="s">
        <v>376</v>
      </c>
      <c r="F107" s="47" t="s">
        <v>377</v>
      </c>
      <c r="G107" s="53" t="s">
        <v>378</v>
      </c>
      <c r="H107" s="47">
        <v>1</v>
      </c>
      <c r="I107" s="47">
        <v>2</v>
      </c>
      <c r="J107" s="47">
        <v>2</v>
      </c>
      <c r="K107" s="54"/>
      <c r="L107" s="55">
        <v>42617</v>
      </c>
      <c r="M107" s="55">
        <v>44147</v>
      </c>
      <c r="N107" s="47" t="s">
        <v>34</v>
      </c>
      <c r="O107" s="47"/>
      <c r="P107" s="47"/>
      <c r="Q107" s="55"/>
      <c r="R107" s="47"/>
    </row>
    <row r="108" spans="1:18" ht="82.3" x14ac:dyDescent="0.3">
      <c r="A108" s="48">
        <v>107</v>
      </c>
      <c r="B108" s="47" t="s">
        <v>369</v>
      </c>
      <c r="C108" s="47" t="s">
        <v>370</v>
      </c>
      <c r="D108" s="47" t="s">
        <v>379</v>
      </c>
      <c r="E108" s="47" t="s">
        <v>380</v>
      </c>
      <c r="F108" s="47" t="s">
        <v>381</v>
      </c>
      <c r="G108" s="53" t="s">
        <v>382</v>
      </c>
      <c r="H108" s="47">
        <v>1</v>
      </c>
      <c r="I108" s="47">
        <v>2</v>
      </c>
      <c r="J108" s="47">
        <v>2</v>
      </c>
      <c r="K108" s="54"/>
      <c r="L108" s="55">
        <v>42617</v>
      </c>
      <c r="M108" s="55">
        <v>44147</v>
      </c>
      <c r="N108" s="47" t="s">
        <v>34</v>
      </c>
      <c r="O108" s="47"/>
      <c r="P108" s="47"/>
      <c r="Q108" s="55"/>
      <c r="R108" s="47"/>
    </row>
    <row r="109" spans="1:18" ht="51.45" x14ac:dyDescent="0.3">
      <c r="A109" s="48">
        <v>108</v>
      </c>
      <c r="B109" s="47" t="s">
        <v>369</v>
      </c>
      <c r="C109" s="47" t="s">
        <v>370</v>
      </c>
      <c r="D109" s="47" t="s">
        <v>383</v>
      </c>
      <c r="E109" s="47" t="s">
        <v>384</v>
      </c>
      <c r="F109" s="47" t="s">
        <v>385</v>
      </c>
      <c r="G109" s="53" t="s">
        <v>386</v>
      </c>
      <c r="H109" s="47">
        <v>1</v>
      </c>
      <c r="I109" s="47">
        <v>2</v>
      </c>
      <c r="J109" s="47">
        <v>2</v>
      </c>
      <c r="K109" s="54"/>
      <c r="L109" s="55">
        <v>42617</v>
      </c>
      <c r="M109" s="55">
        <v>44147</v>
      </c>
      <c r="N109" s="47" t="s">
        <v>34</v>
      </c>
      <c r="O109" s="47"/>
      <c r="P109" s="47"/>
      <c r="Q109" s="55"/>
      <c r="R109" s="47"/>
    </row>
    <row r="110" spans="1:18" ht="102.9" x14ac:dyDescent="0.3">
      <c r="A110" s="48">
        <v>109</v>
      </c>
      <c r="B110" s="47" t="s">
        <v>75</v>
      </c>
      <c r="C110" s="47" t="s">
        <v>252</v>
      </c>
      <c r="D110" s="47" t="s">
        <v>389</v>
      </c>
      <c r="E110" s="47" t="s">
        <v>390</v>
      </c>
      <c r="F110" s="58" t="s">
        <v>391</v>
      </c>
      <c r="G110" s="53" t="s">
        <v>394</v>
      </c>
      <c r="H110" s="47">
        <v>1</v>
      </c>
      <c r="I110" s="47">
        <v>2</v>
      </c>
      <c r="J110" s="47">
        <f t="shared" ref="J110" si="2">H110*I110</f>
        <v>2</v>
      </c>
      <c r="K110" s="54"/>
      <c r="L110" s="55">
        <v>43152</v>
      </c>
      <c r="M110" s="55">
        <v>44147</v>
      </c>
      <c r="N110" s="47" t="s">
        <v>34</v>
      </c>
      <c r="O110" s="47"/>
      <c r="P110" s="47"/>
      <c r="Q110" s="55"/>
      <c r="R110" s="47"/>
    </row>
    <row r="111" spans="1:18" ht="102.9" x14ac:dyDescent="0.3">
      <c r="A111" s="48">
        <v>110</v>
      </c>
      <c r="B111" s="47" t="s">
        <v>88</v>
      </c>
      <c r="C111" s="47" t="s">
        <v>178</v>
      </c>
      <c r="D111" s="47" t="s">
        <v>398</v>
      </c>
      <c r="E111" s="47" t="s">
        <v>397</v>
      </c>
      <c r="F111" s="47" t="s">
        <v>399</v>
      </c>
      <c r="G111" s="53" t="s">
        <v>406</v>
      </c>
      <c r="H111" s="47">
        <v>1</v>
      </c>
      <c r="I111" s="47">
        <v>3</v>
      </c>
      <c r="J111" s="47">
        <v>3</v>
      </c>
      <c r="K111" s="58" t="s">
        <v>402</v>
      </c>
      <c r="L111" s="55">
        <v>43360</v>
      </c>
      <c r="M111" s="55">
        <v>44147</v>
      </c>
      <c r="N111" s="60" t="s">
        <v>34</v>
      </c>
      <c r="O111" s="47" t="s">
        <v>403</v>
      </c>
      <c r="P111" s="57">
        <v>43366</v>
      </c>
      <c r="Q111" s="57">
        <v>43366</v>
      </c>
      <c r="R111" s="47" t="s">
        <v>404</v>
      </c>
    </row>
    <row r="112" spans="1:18" ht="123.45" x14ac:dyDescent="0.3">
      <c r="A112" s="48">
        <v>111</v>
      </c>
      <c r="B112" s="47" t="s">
        <v>28</v>
      </c>
      <c r="C112" s="47" t="s">
        <v>178</v>
      </c>
      <c r="D112" s="47" t="s">
        <v>405</v>
      </c>
      <c r="E112" s="47" t="s">
        <v>408</v>
      </c>
      <c r="F112" s="47" t="s">
        <v>409</v>
      </c>
      <c r="G112" s="53" t="s">
        <v>407</v>
      </c>
      <c r="H112" s="47">
        <v>1</v>
      </c>
      <c r="I112" s="47">
        <v>2</v>
      </c>
      <c r="J112" s="47">
        <v>2</v>
      </c>
      <c r="K112" s="47" t="s">
        <v>410</v>
      </c>
      <c r="L112" s="55">
        <v>43416</v>
      </c>
      <c r="M112" s="55">
        <v>44147</v>
      </c>
      <c r="N112" s="60" t="s">
        <v>34</v>
      </c>
      <c r="O112" s="47" t="s">
        <v>411</v>
      </c>
      <c r="P112" s="57">
        <v>43446</v>
      </c>
      <c r="Q112" s="55">
        <v>44147</v>
      </c>
      <c r="R112" s="47" t="s">
        <v>436</v>
      </c>
    </row>
    <row r="113" spans="1:18" ht="20.6" x14ac:dyDescent="0.3">
      <c r="A113" s="48">
        <v>112</v>
      </c>
      <c r="B113" s="47" t="s">
        <v>28</v>
      </c>
      <c r="C113" s="47" t="s">
        <v>421</v>
      </c>
      <c r="D113" s="47" t="s">
        <v>420</v>
      </c>
      <c r="E113" s="47" t="s">
        <v>422</v>
      </c>
      <c r="F113" s="47" t="s">
        <v>429</v>
      </c>
      <c r="G113" s="53" t="s">
        <v>430</v>
      </c>
      <c r="H113" s="47">
        <v>1</v>
      </c>
      <c r="I113" s="47">
        <v>1</v>
      </c>
      <c r="J113" s="47">
        <v>1</v>
      </c>
      <c r="K113" s="47" t="s">
        <v>434</v>
      </c>
      <c r="L113" s="55">
        <v>43836</v>
      </c>
      <c r="M113" s="55">
        <v>44147</v>
      </c>
      <c r="N113" s="47" t="s">
        <v>34</v>
      </c>
      <c r="O113" s="47"/>
      <c r="P113" s="47"/>
      <c r="Q113" s="55"/>
      <c r="R113" s="47"/>
    </row>
    <row r="114" spans="1:18" ht="20.6" x14ac:dyDescent="0.3">
      <c r="A114" s="48">
        <v>113</v>
      </c>
      <c r="B114" s="47" t="s">
        <v>28</v>
      </c>
      <c r="C114" s="47" t="s">
        <v>421</v>
      </c>
      <c r="D114" s="47" t="s">
        <v>420</v>
      </c>
      <c r="E114" s="47" t="s">
        <v>423</v>
      </c>
      <c r="F114" s="47" t="s">
        <v>426</v>
      </c>
      <c r="G114" s="53" t="s">
        <v>431</v>
      </c>
      <c r="H114" s="47">
        <v>1</v>
      </c>
      <c r="I114" s="47">
        <v>1</v>
      </c>
      <c r="J114" s="47">
        <v>1</v>
      </c>
      <c r="K114" s="47" t="s">
        <v>434</v>
      </c>
      <c r="L114" s="55">
        <v>43836</v>
      </c>
      <c r="M114" s="55">
        <v>44147</v>
      </c>
      <c r="N114" s="47" t="s">
        <v>34</v>
      </c>
      <c r="O114" s="47"/>
      <c r="P114" s="47"/>
      <c r="Q114" s="55"/>
      <c r="R114" s="47"/>
    </row>
    <row r="115" spans="1:18" ht="41.15" x14ac:dyDescent="0.3">
      <c r="A115" s="48">
        <v>114</v>
      </c>
      <c r="B115" s="47" t="s">
        <v>28</v>
      </c>
      <c r="C115" s="47" t="s">
        <v>421</v>
      </c>
      <c r="D115" s="47" t="s">
        <v>420</v>
      </c>
      <c r="E115" s="47" t="s">
        <v>424</v>
      </c>
      <c r="F115" s="47" t="s">
        <v>427</v>
      </c>
      <c r="G115" s="53" t="s">
        <v>432</v>
      </c>
      <c r="H115" s="47">
        <v>1</v>
      </c>
      <c r="I115" s="47">
        <v>1</v>
      </c>
      <c r="J115" s="47">
        <v>1</v>
      </c>
      <c r="K115" s="47" t="s">
        <v>434</v>
      </c>
      <c r="L115" s="55">
        <v>43836</v>
      </c>
      <c r="M115" s="55">
        <v>44147</v>
      </c>
      <c r="N115" s="47" t="s">
        <v>34</v>
      </c>
      <c r="O115" s="47"/>
      <c r="P115" s="47"/>
      <c r="Q115" s="55"/>
      <c r="R115" s="47"/>
    </row>
    <row r="116" spans="1:18" ht="41.15" x14ac:dyDescent="0.3">
      <c r="A116" s="48">
        <v>115</v>
      </c>
      <c r="B116" s="47" t="s">
        <v>28</v>
      </c>
      <c r="C116" s="47" t="s">
        <v>421</v>
      </c>
      <c r="D116" s="47" t="s">
        <v>420</v>
      </c>
      <c r="E116" s="47" t="s">
        <v>425</v>
      </c>
      <c r="F116" s="47" t="s">
        <v>428</v>
      </c>
      <c r="G116" s="53" t="s">
        <v>433</v>
      </c>
      <c r="H116" s="47">
        <v>1</v>
      </c>
      <c r="I116" s="47">
        <v>1</v>
      </c>
      <c r="J116" s="47">
        <v>1</v>
      </c>
      <c r="K116" s="47" t="s">
        <v>434</v>
      </c>
      <c r="L116" s="55">
        <v>43836</v>
      </c>
      <c r="M116" s="55">
        <v>44147</v>
      </c>
      <c r="N116" s="47" t="s">
        <v>34</v>
      </c>
      <c r="O116" s="47"/>
      <c r="P116" s="47"/>
      <c r="Q116" s="55"/>
      <c r="R116" s="47"/>
    </row>
    <row r="117" spans="1:18" ht="174.9" x14ac:dyDescent="0.3">
      <c r="A117" s="48">
        <v>116</v>
      </c>
      <c r="B117" s="47" t="s">
        <v>75</v>
      </c>
      <c r="C117" s="47" t="s">
        <v>442</v>
      </c>
      <c r="D117" s="58" t="s">
        <v>443</v>
      </c>
      <c r="E117" s="47" t="s">
        <v>438</v>
      </c>
      <c r="F117" s="47" t="s">
        <v>439</v>
      </c>
      <c r="G117" s="53" t="s">
        <v>445</v>
      </c>
      <c r="H117" s="47">
        <v>1</v>
      </c>
      <c r="I117" s="47">
        <v>2</v>
      </c>
      <c r="J117" s="47">
        <v>2</v>
      </c>
      <c r="K117" s="58" t="s">
        <v>440</v>
      </c>
      <c r="L117" s="55">
        <v>44149</v>
      </c>
      <c r="M117" s="55">
        <v>44149</v>
      </c>
      <c r="N117" s="47" t="s">
        <v>82</v>
      </c>
      <c r="O117" s="47" t="s">
        <v>441</v>
      </c>
      <c r="P117" s="55">
        <v>44227</v>
      </c>
      <c r="Q117" s="55"/>
      <c r="R117" s="47"/>
    </row>
    <row r="118" spans="1:18" ht="174.9" x14ac:dyDescent="0.3">
      <c r="A118" s="49">
        <v>117</v>
      </c>
      <c r="B118" s="47" t="s">
        <v>75</v>
      </c>
      <c r="C118" s="47" t="s">
        <v>442</v>
      </c>
      <c r="D118" s="58" t="s">
        <v>443</v>
      </c>
      <c r="E118" s="47" t="s">
        <v>438</v>
      </c>
      <c r="F118" s="47" t="s">
        <v>444</v>
      </c>
      <c r="G118" s="53" t="s">
        <v>446</v>
      </c>
      <c r="H118" s="47">
        <v>1</v>
      </c>
      <c r="I118" s="47">
        <v>2</v>
      </c>
      <c r="J118" s="47">
        <v>2</v>
      </c>
      <c r="K118" s="58" t="s">
        <v>447</v>
      </c>
      <c r="L118" s="55">
        <v>44149</v>
      </c>
      <c r="M118" s="55">
        <v>44149</v>
      </c>
      <c r="N118" s="47" t="s">
        <v>82</v>
      </c>
      <c r="O118" s="47" t="s">
        <v>441</v>
      </c>
      <c r="P118" s="55">
        <v>44227</v>
      </c>
      <c r="Q118" s="55"/>
      <c r="R118" s="47"/>
    </row>
    <row r="119" spans="1:18" ht="102.9" x14ac:dyDescent="0.3">
      <c r="A119" s="49">
        <v>118</v>
      </c>
      <c r="B119" s="47" t="s">
        <v>75</v>
      </c>
      <c r="C119" s="47" t="s">
        <v>450</v>
      </c>
      <c r="D119" s="47" t="s">
        <v>448</v>
      </c>
      <c r="E119" s="47" t="s">
        <v>449</v>
      </c>
      <c r="F119" s="47" t="s">
        <v>451</v>
      </c>
      <c r="G119" s="53" t="s">
        <v>484</v>
      </c>
      <c r="H119" s="47">
        <v>1</v>
      </c>
      <c r="I119" s="47">
        <v>2</v>
      </c>
      <c r="J119" s="47">
        <v>2</v>
      </c>
      <c r="K119" s="58" t="s">
        <v>477</v>
      </c>
      <c r="L119" s="55">
        <v>44149</v>
      </c>
      <c r="M119" s="55">
        <v>44149</v>
      </c>
      <c r="N119" s="47" t="s">
        <v>34</v>
      </c>
      <c r="O119" s="47" t="s">
        <v>403</v>
      </c>
      <c r="P119" s="57">
        <v>44149</v>
      </c>
      <c r="Q119" s="55">
        <v>44149</v>
      </c>
      <c r="R119" s="47" t="s">
        <v>452</v>
      </c>
    </row>
    <row r="120" spans="1:18" ht="41.15" x14ac:dyDescent="0.3">
      <c r="A120" s="50">
        <v>119</v>
      </c>
      <c r="B120" s="47" t="s">
        <v>75</v>
      </c>
      <c r="C120" s="47" t="s">
        <v>453</v>
      </c>
      <c r="D120" s="47" t="s">
        <v>454</v>
      </c>
      <c r="E120" s="47" t="s">
        <v>455</v>
      </c>
      <c r="F120" s="47" t="s">
        <v>456</v>
      </c>
      <c r="G120" s="53" t="s">
        <v>464</v>
      </c>
      <c r="H120" s="47">
        <v>1</v>
      </c>
      <c r="I120" s="47">
        <v>2</v>
      </c>
      <c r="J120" s="47">
        <v>2</v>
      </c>
      <c r="K120" s="54"/>
      <c r="L120" s="55">
        <v>44149</v>
      </c>
      <c r="M120" s="55">
        <v>44149</v>
      </c>
      <c r="N120" s="47" t="s">
        <v>34</v>
      </c>
      <c r="O120" s="47"/>
      <c r="P120" s="47"/>
      <c r="Q120" s="55"/>
      <c r="R120" s="47"/>
    </row>
    <row r="121" spans="1:18" ht="113.15" x14ac:dyDescent="0.3">
      <c r="A121" s="50">
        <v>120</v>
      </c>
      <c r="B121" s="47" t="s">
        <v>75</v>
      </c>
      <c r="C121" s="47" t="s">
        <v>461</v>
      </c>
      <c r="D121" s="47" t="s">
        <v>458</v>
      </c>
      <c r="E121" s="47" t="s">
        <v>459</v>
      </c>
      <c r="F121" s="47" t="s">
        <v>460</v>
      </c>
      <c r="G121" s="53"/>
      <c r="H121" s="47">
        <v>1</v>
      </c>
      <c r="I121" s="47">
        <v>3</v>
      </c>
      <c r="J121" s="47">
        <v>3</v>
      </c>
      <c r="K121" s="58" t="s">
        <v>462</v>
      </c>
      <c r="L121" s="55">
        <v>44149</v>
      </c>
      <c r="M121" s="55">
        <v>44149</v>
      </c>
      <c r="N121" s="47" t="s">
        <v>34</v>
      </c>
      <c r="O121" s="47" t="s">
        <v>466</v>
      </c>
      <c r="P121" s="57">
        <v>44151</v>
      </c>
      <c r="Q121" s="57">
        <v>44151</v>
      </c>
      <c r="R121" s="47"/>
    </row>
    <row r="122" spans="1:18" ht="164.6" x14ac:dyDescent="0.3">
      <c r="A122" s="50">
        <v>121</v>
      </c>
      <c r="B122" s="47" t="s">
        <v>75</v>
      </c>
      <c r="C122" s="47" t="s">
        <v>463</v>
      </c>
      <c r="D122" s="47" t="s">
        <v>468</v>
      </c>
      <c r="E122" s="47" t="s">
        <v>479</v>
      </c>
      <c r="F122" s="47" t="s">
        <v>465</v>
      </c>
      <c r="G122" s="53"/>
      <c r="H122" s="47">
        <v>1</v>
      </c>
      <c r="I122" s="47">
        <v>2</v>
      </c>
      <c r="J122" s="47"/>
      <c r="K122" s="58" t="s">
        <v>478</v>
      </c>
      <c r="L122" s="55">
        <v>44149</v>
      </c>
      <c r="M122" s="55">
        <v>44149</v>
      </c>
      <c r="N122" s="47" t="s">
        <v>34</v>
      </c>
      <c r="O122" s="47" t="s">
        <v>466</v>
      </c>
      <c r="P122" s="57">
        <v>44151</v>
      </c>
      <c r="Q122" s="57">
        <v>44151</v>
      </c>
      <c r="R122" s="47"/>
    </row>
    <row r="123" spans="1:18" ht="20.6" x14ac:dyDescent="0.3">
      <c r="A123" s="49">
        <v>122</v>
      </c>
      <c r="B123" s="47" t="s">
        <v>75</v>
      </c>
      <c r="C123" s="47" t="s">
        <v>467</v>
      </c>
      <c r="D123" s="47" t="s">
        <v>480</v>
      </c>
      <c r="E123" s="47" t="s">
        <v>455</v>
      </c>
      <c r="F123" s="47" t="s">
        <v>469</v>
      </c>
      <c r="G123" s="53"/>
      <c r="H123" s="47">
        <v>1</v>
      </c>
      <c r="I123" s="47">
        <v>2</v>
      </c>
      <c r="J123" s="47"/>
      <c r="K123" s="58" t="s">
        <v>470</v>
      </c>
      <c r="L123" s="55">
        <v>44149</v>
      </c>
      <c r="M123" s="55">
        <v>44149</v>
      </c>
      <c r="N123" s="47" t="s">
        <v>34</v>
      </c>
      <c r="O123" s="47" t="s">
        <v>466</v>
      </c>
      <c r="P123" s="57">
        <v>44151</v>
      </c>
      <c r="Q123" s="57">
        <v>44151</v>
      </c>
      <c r="R123" s="47"/>
    </row>
    <row r="124" spans="1:18" ht="133.75" x14ac:dyDescent="0.3">
      <c r="A124" s="50">
        <v>123</v>
      </c>
      <c r="B124" s="47" t="s">
        <v>75</v>
      </c>
      <c r="C124" s="47" t="s">
        <v>471</v>
      </c>
      <c r="D124" s="47" t="s">
        <v>472</v>
      </c>
      <c r="E124" s="47" t="s">
        <v>473</v>
      </c>
      <c r="F124" s="47" t="s">
        <v>474</v>
      </c>
      <c r="G124" s="61" t="s">
        <v>475</v>
      </c>
      <c r="H124" s="47">
        <v>1</v>
      </c>
      <c r="I124" s="47">
        <v>2</v>
      </c>
      <c r="J124" s="47">
        <v>2</v>
      </c>
      <c r="K124" s="54"/>
      <c r="L124" s="55">
        <v>44149</v>
      </c>
      <c r="M124" s="55">
        <v>44149</v>
      </c>
      <c r="N124" s="60" t="s">
        <v>34</v>
      </c>
      <c r="O124" s="47"/>
      <c r="P124" s="47"/>
      <c r="Q124" s="55"/>
      <c r="R124" s="47"/>
    </row>
    <row r="125" spans="1:18" s="26" customFormat="1" ht="30.9" x14ac:dyDescent="0.3">
      <c r="A125" s="49">
        <v>124</v>
      </c>
      <c r="B125" s="8" t="s">
        <v>488</v>
      </c>
      <c r="C125" s="8" t="s">
        <v>485</v>
      </c>
      <c r="D125" s="69" t="s">
        <v>492</v>
      </c>
      <c r="E125" s="70" t="s">
        <v>489</v>
      </c>
      <c r="F125" s="70" t="s">
        <v>490</v>
      </c>
      <c r="G125" s="9" t="s">
        <v>491</v>
      </c>
      <c r="H125" s="8">
        <v>1</v>
      </c>
      <c r="I125" s="8">
        <v>2</v>
      </c>
      <c r="J125" s="8">
        <v>2</v>
      </c>
      <c r="K125" s="8" t="s">
        <v>493</v>
      </c>
      <c r="L125" s="11">
        <v>44342</v>
      </c>
      <c r="M125" s="11"/>
      <c r="N125" s="60" t="s">
        <v>34</v>
      </c>
      <c r="O125" s="8" t="s">
        <v>494</v>
      </c>
      <c r="P125" s="23">
        <v>44353</v>
      </c>
      <c r="Q125" s="23">
        <v>44353</v>
      </c>
      <c r="R125" s="8"/>
    </row>
    <row r="126" spans="1:18" s="26" customFormat="1" ht="34.299999999999997" customHeight="1" x14ac:dyDescent="0.3">
      <c r="A126" s="50">
        <v>125</v>
      </c>
      <c r="B126" s="8" t="s">
        <v>488</v>
      </c>
      <c r="C126" s="8" t="s">
        <v>485</v>
      </c>
      <c r="D126" s="69" t="s">
        <v>492</v>
      </c>
      <c r="E126" s="70" t="s">
        <v>495</v>
      </c>
      <c r="F126" s="70" t="s">
        <v>496</v>
      </c>
      <c r="G126" s="9" t="s">
        <v>497</v>
      </c>
      <c r="H126" s="8">
        <v>1</v>
      </c>
      <c r="I126" s="8">
        <v>2</v>
      </c>
      <c r="J126" s="8">
        <v>2</v>
      </c>
      <c r="K126" s="8" t="s">
        <v>499</v>
      </c>
      <c r="L126" s="11">
        <v>44342</v>
      </c>
      <c r="M126" s="11"/>
      <c r="N126" s="60" t="s">
        <v>34</v>
      </c>
      <c r="O126" s="8" t="s">
        <v>494</v>
      </c>
      <c r="P126" s="23">
        <v>44353</v>
      </c>
      <c r="Q126" s="23">
        <v>44353</v>
      </c>
      <c r="R126" s="8"/>
    </row>
    <row r="127" spans="1:18" s="26" customFormat="1" ht="30.9" x14ac:dyDescent="0.3">
      <c r="A127" s="49">
        <v>126</v>
      </c>
      <c r="B127" s="8" t="s">
        <v>488</v>
      </c>
      <c r="C127" s="8" t="s">
        <v>485</v>
      </c>
      <c r="D127" s="69" t="s">
        <v>492</v>
      </c>
      <c r="E127" s="70" t="s">
        <v>495</v>
      </c>
      <c r="F127" s="70" t="s">
        <v>496</v>
      </c>
      <c r="G127" s="9" t="s">
        <v>498</v>
      </c>
      <c r="H127" s="8">
        <v>1</v>
      </c>
      <c r="I127" s="8">
        <v>2</v>
      </c>
      <c r="J127" s="8">
        <v>2</v>
      </c>
      <c r="K127" s="8" t="s">
        <v>500</v>
      </c>
      <c r="L127" s="11">
        <v>44342</v>
      </c>
      <c r="M127" s="11"/>
      <c r="N127" s="60" t="s">
        <v>34</v>
      </c>
      <c r="O127" s="8" t="s">
        <v>494</v>
      </c>
      <c r="P127" s="23">
        <v>44353</v>
      </c>
      <c r="Q127" s="23">
        <v>44353</v>
      </c>
      <c r="R127" s="8"/>
    </row>
    <row r="128" spans="1:18" s="26" customFormat="1" ht="61.75" x14ac:dyDescent="0.3">
      <c r="A128" s="50">
        <v>127</v>
      </c>
      <c r="B128" s="8" t="s">
        <v>488</v>
      </c>
      <c r="C128" s="8" t="s">
        <v>485</v>
      </c>
      <c r="D128" s="69" t="s">
        <v>492</v>
      </c>
      <c r="E128" s="8" t="s">
        <v>347</v>
      </c>
      <c r="F128" s="8" t="s">
        <v>353</v>
      </c>
      <c r="G128" s="9" t="s">
        <v>501</v>
      </c>
      <c r="H128" s="8">
        <v>1</v>
      </c>
      <c r="I128" s="8">
        <v>3</v>
      </c>
      <c r="J128" s="8">
        <v>3</v>
      </c>
      <c r="K128" s="8" t="s">
        <v>502</v>
      </c>
      <c r="L128" s="11">
        <v>44342</v>
      </c>
      <c r="M128" s="11"/>
      <c r="N128" s="60" t="s">
        <v>34</v>
      </c>
      <c r="O128" s="8" t="s">
        <v>494</v>
      </c>
      <c r="P128" s="23">
        <v>44353</v>
      </c>
      <c r="Q128" s="23">
        <v>44353</v>
      </c>
      <c r="R128" s="8"/>
    </row>
    <row r="129" spans="1:18" s="26" customFormat="1" ht="41.15" x14ac:dyDescent="0.3">
      <c r="A129" s="49">
        <v>128</v>
      </c>
      <c r="B129" s="8" t="s">
        <v>488</v>
      </c>
      <c r="C129" s="8" t="s">
        <v>485</v>
      </c>
      <c r="D129" s="69" t="s">
        <v>492</v>
      </c>
      <c r="E129" s="71" t="s">
        <v>503</v>
      </c>
      <c r="F129" s="70" t="s">
        <v>496</v>
      </c>
      <c r="G129" s="9" t="s">
        <v>491</v>
      </c>
      <c r="H129" s="8">
        <v>1</v>
      </c>
      <c r="I129" s="8">
        <v>2</v>
      </c>
      <c r="J129" s="8">
        <v>2</v>
      </c>
      <c r="K129" s="8" t="s">
        <v>504</v>
      </c>
      <c r="L129" s="11">
        <v>44342</v>
      </c>
      <c r="M129" s="11"/>
      <c r="N129" s="60" t="s">
        <v>34</v>
      </c>
      <c r="O129" s="8" t="s">
        <v>494</v>
      </c>
      <c r="P129" s="23">
        <v>44353</v>
      </c>
      <c r="Q129" s="23">
        <v>44353</v>
      </c>
      <c r="R129" s="8"/>
    </row>
    <row r="130" spans="1:18" s="26" customFormat="1" ht="43.75" customHeight="1" x14ac:dyDescent="0.3">
      <c r="A130" s="50">
        <v>129</v>
      </c>
      <c r="B130" s="8" t="s">
        <v>488</v>
      </c>
      <c r="C130" s="8" t="s">
        <v>485</v>
      </c>
      <c r="D130" s="69" t="s">
        <v>492</v>
      </c>
      <c r="E130" s="71" t="s">
        <v>506</v>
      </c>
      <c r="F130" s="69" t="s">
        <v>507</v>
      </c>
      <c r="G130" s="9" t="s">
        <v>491</v>
      </c>
      <c r="H130" s="8">
        <v>1</v>
      </c>
      <c r="I130" s="8">
        <v>1</v>
      </c>
      <c r="J130" s="8">
        <v>1</v>
      </c>
      <c r="K130" s="8" t="s">
        <v>505</v>
      </c>
      <c r="L130" s="11">
        <v>44342</v>
      </c>
      <c r="M130" s="11"/>
      <c r="N130" s="60" t="s">
        <v>34</v>
      </c>
      <c r="O130" s="8" t="s">
        <v>494</v>
      </c>
      <c r="P130" s="23">
        <v>44353</v>
      </c>
      <c r="Q130" s="23">
        <v>44353</v>
      </c>
      <c r="R130" s="8"/>
    </row>
    <row r="131" spans="1:18" s="26" customFormat="1" ht="21.9" customHeight="1" x14ac:dyDescent="0.3">
      <c r="A131" s="7"/>
      <c r="B131" s="7"/>
      <c r="C131" s="7"/>
      <c r="D131" s="42"/>
      <c r="E131" s="42"/>
      <c r="F131" s="42"/>
      <c r="H131" s="7"/>
      <c r="I131" s="7"/>
      <c r="J131" s="7"/>
      <c r="K131" s="28"/>
      <c r="L131" s="27"/>
      <c r="M131" s="27"/>
      <c r="N131" s="7"/>
      <c r="O131" s="7"/>
      <c r="P131" s="7"/>
      <c r="Q131" s="27"/>
      <c r="R131" s="7"/>
    </row>
  </sheetData>
  <autoFilter ref="A2:R130" xr:uid="{00000000-0009-0000-0000-000001000000}"/>
  <mergeCells count="2">
    <mergeCell ref="B1:D1"/>
    <mergeCell ref="H1:J1"/>
  </mergeCells>
  <conditionalFormatting sqref="N3:N99">
    <cfRule type="containsText" dxfId="87" priority="15" operator="containsText" text="Yes">
      <formula>NOT(ISERROR(SEARCH("Yes",N3)))</formula>
    </cfRule>
    <cfRule type="containsText" dxfId="86" priority="16" operator="containsText" text="No">
      <formula>NOT(ISERROR(SEARCH("No",N3)))</formula>
    </cfRule>
  </conditionalFormatting>
  <conditionalFormatting sqref="N102">
    <cfRule type="containsText" dxfId="85" priority="13" operator="containsText" text="Yes">
      <formula>NOT(ISERROR(SEARCH("Yes",N102)))</formula>
    </cfRule>
    <cfRule type="containsText" dxfId="84" priority="14" operator="containsText" text="No">
      <formula>NOT(ISERROR(SEARCH("No",N102)))</formula>
    </cfRule>
  </conditionalFormatting>
  <conditionalFormatting sqref="N100">
    <cfRule type="containsText" dxfId="83" priority="11" operator="containsText" text="Yes">
      <formula>NOT(ISERROR(SEARCH("Yes",N100)))</formula>
    </cfRule>
    <cfRule type="containsText" dxfId="82" priority="12" operator="containsText" text="No">
      <formula>NOT(ISERROR(SEARCH("No",N100)))</formula>
    </cfRule>
  </conditionalFormatting>
  <conditionalFormatting sqref="N101">
    <cfRule type="containsText" dxfId="81" priority="9" operator="containsText" text="Yes">
      <formula>NOT(ISERROR(SEARCH("Yes",N101)))</formula>
    </cfRule>
    <cfRule type="containsText" dxfId="80" priority="10" operator="containsText" text="No">
      <formula>NOT(ISERROR(SEARCH("No",N101)))</formula>
    </cfRule>
  </conditionalFormatting>
  <conditionalFormatting sqref="N103">
    <cfRule type="containsText" dxfId="79" priority="7" operator="containsText" text="Yes">
      <formula>NOT(ISERROR(SEARCH("Yes",N103)))</formula>
    </cfRule>
    <cfRule type="containsText" dxfId="78" priority="8" operator="containsText" text="No">
      <formula>NOT(ISERROR(SEARCH("No",N103)))</formula>
    </cfRule>
  </conditionalFormatting>
  <conditionalFormatting sqref="N104">
    <cfRule type="containsText" dxfId="77" priority="5" operator="containsText" text="Yes">
      <formula>NOT(ISERROR(SEARCH("Yes",N104)))</formula>
    </cfRule>
    <cfRule type="containsText" dxfId="76" priority="6" operator="containsText" text="No">
      <formula>NOT(ISERROR(SEARCH("No",N104)))</formula>
    </cfRule>
  </conditionalFormatting>
  <conditionalFormatting sqref="N105:N110 N113:N116">
    <cfRule type="containsText" dxfId="75" priority="3" operator="containsText" text="Yes">
      <formula>NOT(ISERROR(SEARCH("Yes",N105)))</formula>
    </cfRule>
    <cfRule type="containsText" dxfId="74" priority="4" operator="containsText" text="No">
      <formula>NOT(ISERROR(SEARCH("No",N105)))</formula>
    </cfRule>
  </conditionalFormatting>
  <conditionalFormatting sqref="N117:N123">
    <cfRule type="containsText" dxfId="73" priority="1" operator="containsText" text="Yes">
      <formula>NOT(ISERROR(SEARCH("Yes",N117)))</formula>
    </cfRule>
    <cfRule type="containsText" dxfId="72" priority="2" operator="containsText" text="No">
      <formula>NOT(ISERROR(SEARCH("No",N117)))</formula>
    </cfRule>
  </conditionalFormatting>
  <pageMargins left="0.55118110236220474" right="0.39370078740157483" top="0.35433070866141736" bottom="0.55118110236220474" header="0.19685039370078741" footer="0.15748031496062992"/>
  <pageSetup paperSize="9" scale="92" fitToHeight="0" pageOrder="overThenDown"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CCB3-21E1-45A9-B503-DBD1DB2B4BB1}">
  <dimension ref="A1:R137"/>
  <sheetViews>
    <sheetView zoomScale="94" zoomScaleNormal="94" workbookViewId="0">
      <pane xSplit="2" ySplit="2" topLeftCell="C119" activePane="bottomRight" state="frozen"/>
      <selection pane="topRight" activeCell="C1" sqref="C1"/>
      <selection pane="bottomLeft" activeCell="A3" sqref="A3"/>
      <selection pane="bottomRight" activeCell="G121" sqref="G121"/>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8" style="7" customWidth="1"/>
    <col min="9" max="9" width="7.69140625" style="7" customWidth="1"/>
    <col min="10" max="10" width="7.07421875" style="7" customWidth="1"/>
    <col min="11" max="11" width="22.4609375" style="28" customWidth="1"/>
    <col min="12" max="12" width="13.23046875" style="27" customWidth="1"/>
    <col min="13" max="13" width="12.2304687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42" customHeight="1" x14ac:dyDescent="0.3">
      <c r="A1" s="41"/>
      <c r="B1" s="84"/>
      <c r="C1" s="84"/>
      <c r="D1" s="84"/>
      <c r="E1" s="39"/>
      <c r="F1" s="39"/>
      <c r="G1" s="39"/>
      <c r="H1" s="85" t="s">
        <v>481</v>
      </c>
      <c r="I1" s="85"/>
      <c r="J1" s="85"/>
      <c r="K1" s="39"/>
      <c r="L1" s="39"/>
      <c r="M1" s="40"/>
      <c r="Q1" s="2"/>
    </row>
    <row r="2" spans="1:18" ht="20.6" x14ac:dyDescent="0.3">
      <c r="A2" s="46" t="s">
        <v>12</v>
      </c>
      <c r="B2" s="46" t="s">
        <v>13</v>
      </c>
      <c r="C2" s="46" t="s">
        <v>14</v>
      </c>
      <c r="D2" s="46" t="s">
        <v>15</v>
      </c>
      <c r="E2" s="46" t="s">
        <v>16</v>
      </c>
      <c r="F2" s="46" t="s">
        <v>17</v>
      </c>
      <c r="G2" s="51" t="s">
        <v>400</v>
      </c>
      <c r="H2" s="46" t="s">
        <v>19</v>
      </c>
      <c r="I2" s="46" t="s">
        <v>1</v>
      </c>
      <c r="J2" s="46" t="s">
        <v>20</v>
      </c>
      <c r="K2" s="46" t="s">
        <v>21</v>
      </c>
      <c r="L2" s="52" t="s">
        <v>393</v>
      </c>
      <c r="M2" s="52" t="s">
        <v>457</v>
      </c>
      <c r="N2" s="46" t="s">
        <v>23</v>
      </c>
      <c r="O2" s="46" t="s">
        <v>24</v>
      </c>
      <c r="P2" s="46" t="s">
        <v>25</v>
      </c>
      <c r="Q2" s="52" t="s">
        <v>26</v>
      </c>
      <c r="R2" s="6" t="s">
        <v>27</v>
      </c>
    </row>
    <row r="3" spans="1:18" ht="51.45" x14ac:dyDescent="0.3">
      <c r="A3" s="48">
        <v>1</v>
      </c>
      <c r="B3" s="47" t="s">
        <v>28</v>
      </c>
      <c r="C3" s="47" t="s">
        <v>29</v>
      </c>
      <c r="D3" s="47" t="s">
        <v>30</v>
      </c>
      <c r="E3" s="47" t="s">
        <v>31</v>
      </c>
      <c r="F3" s="47" t="s">
        <v>32</v>
      </c>
      <c r="G3" s="53" t="s">
        <v>33</v>
      </c>
      <c r="H3" s="47">
        <v>1</v>
      </c>
      <c r="I3" s="47">
        <v>2</v>
      </c>
      <c r="J3" s="47">
        <f t="shared" ref="J3:J65" si="0">H3*I3</f>
        <v>2</v>
      </c>
      <c r="K3" s="54"/>
      <c r="L3" s="55">
        <v>42420</v>
      </c>
      <c r="M3" s="55">
        <v>44147</v>
      </c>
      <c r="N3" s="47" t="s">
        <v>34</v>
      </c>
      <c r="O3" s="47"/>
      <c r="P3" s="55"/>
      <c r="Q3" s="55"/>
      <c r="R3" s="47"/>
    </row>
    <row r="4" spans="1:18" ht="20.6" x14ac:dyDescent="0.3">
      <c r="A4" s="48">
        <v>2</v>
      </c>
      <c r="B4" s="47" t="s">
        <v>28</v>
      </c>
      <c r="C4" s="47" t="s">
        <v>29</v>
      </c>
      <c r="D4" s="47" t="s">
        <v>30</v>
      </c>
      <c r="E4" s="47" t="s">
        <v>35</v>
      </c>
      <c r="F4" s="47" t="s">
        <v>36</v>
      </c>
      <c r="G4" s="53" t="s">
        <v>37</v>
      </c>
      <c r="H4" s="47">
        <v>1</v>
      </c>
      <c r="I4" s="47">
        <v>1</v>
      </c>
      <c r="J4" s="47">
        <f t="shared" si="0"/>
        <v>1</v>
      </c>
      <c r="K4" s="54"/>
      <c r="L4" s="55">
        <v>42420</v>
      </c>
      <c r="M4" s="55">
        <v>44147</v>
      </c>
      <c r="N4" s="47" t="s">
        <v>34</v>
      </c>
      <c r="O4" s="47"/>
      <c r="P4" s="55"/>
      <c r="Q4" s="55"/>
      <c r="R4" s="47"/>
    </row>
    <row r="5" spans="1:18" ht="20.6" x14ac:dyDescent="0.3">
      <c r="A5" s="48">
        <v>3</v>
      </c>
      <c r="B5" s="47" t="s">
        <v>28</v>
      </c>
      <c r="C5" s="47" t="s">
        <v>29</v>
      </c>
      <c r="D5" s="47" t="s">
        <v>30</v>
      </c>
      <c r="E5" s="47" t="s">
        <v>38</v>
      </c>
      <c r="F5" s="47" t="s">
        <v>39</v>
      </c>
      <c r="G5" s="53" t="s">
        <v>37</v>
      </c>
      <c r="H5" s="47">
        <v>1</v>
      </c>
      <c r="I5" s="47">
        <v>3</v>
      </c>
      <c r="J5" s="47">
        <f t="shared" si="0"/>
        <v>3</v>
      </c>
      <c r="K5" s="54"/>
      <c r="L5" s="55">
        <v>42420</v>
      </c>
      <c r="M5" s="55">
        <v>44147</v>
      </c>
      <c r="N5" s="47" t="s">
        <v>34</v>
      </c>
      <c r="O5" s="47"/>
      <c r="P5" s="55"/>
      <c r="Q5" s="55"/>
      <c r="R5" s="47"/>
    </row>
    <row r="6" spans="1:18" ht="20.6" x14ac:dyDescent="0.3">
      <c r="A6" s="48">
        <v>4</v>
      </c>
      <c r="B6" s="47" t="s">
        <v>28</v>
      </c>
      <c r="C6" s="47" t="s">
        <v>29</v>
      </c>
      <c r="D6" s="47" t="s">
        <v>30</v>
      </c>
      <c r="E6" s="47" t="s">
        <v>40</v>
      </c>
      <c r="F6" s="47" t="s">
        <v>41</v>
      </c>
      <c r="G6" s="53" t="s">
        <v>42</v>
      </c>
      <c r="H6" s="47">
        <v>1</v>
      </c>
      <c r="I6" s="47">
        <v>1</v>
      </c>
      <c r="J6" s="47">
        <f t="shared" si="0"/>
        <v>1</v>
      </c>
      <c r="K6" s="54"/>
      <c r="L6" s="55">
        <v>42420</v>
      </c>
      <c r="M6" s="55">
        <v>44147</v>
      </c>
      <c r="N6" s="47" t="s">
        <v>34</v>
      </c>
      <c r="O6" s="47"/>
      <c r="P6" s="55"/>
      <c r="Q6" s="55"/>
      <c r="R6" s="54"/>
    </row>
    <row r="7" spans="1:18" ht="51.45" x14ac:dyDescent="0.3">
      <c r="A7" s="48">
        <v>5</v>
      </c>
      <c r="B7" s="47" t="s">
        <v>28</v>
      </c>
      <c r="C7" s="47" t="s">
        <v>29</v>
      </c>
      <c r="D7" s="47" t="s">
        <v>30</v>
      </c>
      <c r="E7" s="47" t="s">
        <v>43</v>
      </c>
      <c r="F7" s="47" t="s">
        <v>44</v>
      </c>
      <c r="G7" s="53" t="s">
        <v>45</v>
      </c>
      <c r="H7" s="47">
        <v>1</v>
      </c>
      <c r="I7" s="47">
        <v>2</v>
      </c>
      <c r="J7" s="47">
        <f t="shared" si="0"/>
        <v>2</v>
      </c>
      <c r="K7" s="54"/>
      <c r="L7" s="55">
        <v>42420</v>
      </c>
      <c r="M7" s="55">
        <v>44147</v>
      </c>
      <c r="N7" s="47" t="s">
        <v>34</v>
      </c>
      <c r="O7" s="47"/>
      <c r="P7" s="55"/>
      <c r="Q7" s="55"/>
      <c r="R7" s="47"/>
    </row>
    <row r="8" spans="1:18" ht="92.6" x14ac:dyDescent="0.3">
      <c r="A8" s="48">
        <v>6</v>
      </c>
      <c r="B8" s="47" t="s">
        <v>28</v>
      </c>
      <c r="C8" s="47" t="s">
        <v>29</v>
      </c>
      <c r="D8" s="47" t="s">
        <v>30</v>
      </c>
      <c r="E8" s="47" t="s">
        <v>46</v>
      </c>
      <c r="F8" s="47" t="s">
        <v>47</v>
      </c>
      <c r="G8" s="53" t="s">
        <v>48</v>
      </c>
      <c r="H8" s="47">
        <v>1</v>
      </c>
      <c r="I8" s="47">
        <v>1</v>
      </c>
      <c r="J8" s="47">
        <f t="shared" si="0"/>
        <v>1</v>
      </c>
      <c r="K8" s="54"/>
      <c r="L8" s="55">
        <v>42420</v>
      </c>
      <c r="M8" s="55">
        <v>44147</v>
      </c>
      <c r="N8" s="47" t="s">
        <v>34</v>
      </c>
      <c r="O8" s="47"/>
      <c r="P8" s="55"/>
      <c r="Q8" s="55"/>
      <c r="R8" s="47"/>
    </row>
    <row r="9" spans="1:18" ht="30.9" x14ac:dyDescent="0.3">
      <c r="A9" s="48">
        <v>7</v>
      </c>
      <c r="B9" s="53" t="s">
        <v>28</v>
      </c>
      <c r="C9" s="53" t="s">
        <v>29</v>
      </c>
      <c r="D9" s="47" t="s">
        <v>30</v>
      </c>
      <c r="E9" s="53" t="s">
        <v>49</v>
      </c>
      <c r="F9" s="47" t="s">
        <v>50</v>
      </c>
      <c r="G9" s="53" t="s">
        <v>51</v>
      </c>
      <c r="H9" s="47">
        <v>1</v>
      </c>
      <c r="I9" s="47">
        <v>3</v>
      </c>
      <c r="J9" s="47">
        <f t="shared" si="0"/>
        <v>3</v>
      </c>
      <c r="K9" s="54"/>
      <c r="L9" s="55">
        <v>42420</v>
      </c>
      <c r="M9" s="55">
        <v>44147</v>
      </c>
      <c r="N9" s="47" t="s">
        <v>34</v>
      </c>
      <c r="O9" s="47"/>
      <c r="P9" s="55"/>
      <c r="Q9" s="55"/>
      <c r="R9" s="47"/>
    </row>
    <row r="10" spans="1:18" ht="41.15" x14ac:dyDescent="0.3">
      <c r="A10" s="48">
        <v>8</v>
      </c>
      <c r="B10" s="53" t="s">
        <v>28</v>
      </c>
      <c r="C10" s="53" t="s">
        <v>29</v>
      </c>
      <c r="D10" s="47" t="s">
        <v>30</v>
      </c>
      <c r="E10" s="47" t="s">
        <v>52</v>
      </c>
      <c r="F10" s="47" t="s">
        <v>53</v>
      </c>
      <c r="G10" s="53" t="s">
        <v>54</v>
      </c>
      <c r="H10" s="47">
        <v>1</v>
      </c>
      <c r="I10" s="47">
        <v>3</v>
      </c>
      <c r="J10" s="47">
        <f t="shared" si="0"/>
        <v>3</v>
      </c>
      <c r="K10" s="54"/>
      <c r="L10" s="55">
        <v>42420</v>
      </c>
      <c r="M10" s="55">
        <v>44147</v>
      </c>
      <c r="N10" s="47" t="s">
        <v>34</v>
      </c>
      <c r="O10" s="47"/>
      <c r="P10" s="55"/>
      <c r="Q10" s="55"/>
      <c r="R10" s="47"/>
    </row>
    <row r="11" spans="1:18" ht="93" customHeight="1" x14ac:dyDescent="0.3">
      <c r="A11" s="48">
        <v>9</v>
      </c>
      <c r="B11" s="47" t="s">
        <v>28</v>
      </c>
      <c r="C11" s="47" t="s">
        <v>29</v>
      </c>
      <c r="D11" s="47" t="s">
        <v>30</v>
      </c>
      <c r="E11" s="47" t="s">
        <v>55</v>
      </c>
      <c r="F11" s="47" t="s">
        <v>56</v>
      </c>
      <c r="G11" s="53" t="s">
        <v>57</v>
      </c>
      <c r="H11" s="47">
        <v>1</v>
      </c>
      <c r="I11" s="47">
        <v>3</v>
      </c>
      <c r="J11" s="47">
        <f t="shared" si="0"/>
        <v>3</v>
      </c>
      <c r="K11" s="54"/>
      <c r="L11" s="55">
        <v>42420</v>
      </c>
      <c r="M11" s="55">
        <v>44147</v>
      </c>
      <c r="N11" s="47" t="s">
        <v>34</v>
      </c>
      <c r="O11" s="47"/>
      <c r="P11" s="55"/>
      <c r="Q11" s="55"/>
      <c r="R11" s="47"/>
    </row>
    <row r="12" spans="1:18" ht="30.9" x14ac:dyDescent="0.3">
      <c r="A12" s="48">
        <v>10</v>
      </c>
      <c r="B12" s="47" t="s">
        <v>28</v>
      </c>
      <c r="C12" s="47" t="s">
        <v>29</v>
      </c>
      <c r="D12" s="47" t="s">
        <v>30</v>
      </c>
      <c r="E12" s="47" t="s">
        <v>58</v>
      </c>
      <c r="F12" s="47" t="s">
        <v>59</v>
      </c>
      <c r="G12" s="53" t="s">
        <v>60</v>
      </c>
      <c r="H12" s="47">
        <v>1</v>
      </c>
      <c r="I12" s="47">
        <v>3</v>
      </c>
      <c r="J12" s="47">
        <f t="shared" si="0"/>
        <v>3</v>
      </c>
      <c r="K12" s="54"/>
      <c r="L12" s="55">
        <v>42420</v>
      </c>
      <c r="M12" s="55">
        <v>44147</v>
      </c>
      <c r="N12" s="47" t="s">
        <v>34</v>
      </c>
      <c r="O12" s="47"/>
      <c r="P12" s="55"/>
      <c r="Q12" s="55"/>
      <c r="R12" s="47"/>
    </row>
    <row r="13" spans="1:18" ht="51.45" x14ac:dyDescent="0.3">
      <c r="A13" s="48">
        <v>11</v>
      </c>
      <c r="B13" s="47" t="s">
        <v>28</v>
      </c>
      <c r="C13" s="47" t="s">
        <v>29</v>
      </c>
      <c r="D13" s="47" t="s">
        <v>30</v>
      </c>
      <c r="E13" s="47" t="s">
        <v>61</v>
      </c>
      <c r="F13" s="47" t="s">
        <v>62</v>
      </c>
      <c r="G13" s="53" t="s">
        <v>63</v>
      </c>
      <c r="H13" s="47">
        <v>1</v>
      </c>
      <c r="I13" s="47">
        <v>1</v>
      </c>
      <c r="J13" s="47">
        <f t="shared" si="0"/>
        <v>1</v>
      </c>
      <c r="K13" s="54"/>
      <c r="L13" s="55">
        <v>42420</v>
      </c>
      <c r="M13" s="55">
        <v>44147</v>
      </c>
      <c r="N13" s="47" t="s">
        <v>34</v>
      </c>
      <c r="O13" s="47"/>
      <c r="P13" s="55"/>
      <c r="Q13" s="55"/>
      <c r="R13" s="47"/>
    </row>
    <row r="14" spans="1:18" ht="30.9" x14ac:dyDescent="0.3">
      <c r="A14" s="48">
        <v>12</v>
      </c>
      <c r="B14" s="47" t="s">
        <v>28</v>
      </c>
      <c r="C14" s="47" t="s">
        <v>29</v>
      </c>
      <c r="D14" s="47" t="s">
        <v>30</v>
      </c>
      <c r="E14" s="47" t="s">
        <v>64</v>
      </c>
      <c r="F14" s="47" t="s">
        <v>65</v>
      </c>
      <c r="G14" s="53" t="s">
        <v>66</v>
      </c>
      <c r="H14" s="47">
        <v>1</v>
      </c>
      <c r="I14" s="47">
        <v>2</v>
      </c>
      <c r="J14" s="47">
        <f t="shared" si="0"/>
        <v>2</v>
      </c>
      <c r="K14" s="54"/>
      <c r="L14" s="55">
        <v>42420</v>
      </c>
      <c r="M14" s="55">
        <v>44147</v>
      </c>
      <c r="N14" s="47" t="s">
        <v>34</v>
      </c>
      <c r="O14" s="47"/>
      <c r="P14" s="55"/>
      <c r="Q14" s="55"/>
      <c r="R14" s="47"/>
    </row>
    <row r="15" spans="1:18" ht="82.3" x14ac:dyDescent="0.3">
      <c r="A15" s="48">
        <v>13</v>
      </c>
      <c r="B15" s="47" t="s">
        <v>28</v>
      </c>
      <c r="C15" s="47" t="s">
        <v>29</v>
      </c>
      <c r="D15" s="47" t="s">
        <v>30</v>
      </c>
      <c r="E15" s="47" t="s">
        <v>67</v>
      </c>
      <c r="F15" s="47" t="s">
        <v>68</v>
      </c>
      <c r="G15" s="53" t="s">
        <v>69</v>
      </c>
      <c r="H15" s="47">
        <v>1</v>
      </c>
      <c r="I15" s="47">
        <v>3</v>
      </c>
      <c r="J15" s="47">
        <f t="shared" si="0"/>
        <v>3</v>
      </c>
      <c r="K15" s="54"/>
      <c r="L15" s="55">
        <v>42420</v>
      </c>
      <c r="M15" s="55">
        <v>44147</v>
      </c>
      <c r="N15" s="47" t="s">
        <v>34</v>
      </c>
      <c r="O15" s="47"/>
      <c r="P15" s="55"/>
      <c r="Q15" s="55"/>
      <c r="R15" s="47"/>
    </row>
    <row r="16" spans="1:18" ht="82.3" x14ac:dyDescent="0.3">
      <c r="A16" s="48">
        <v>14</v>
      </c>
      <c r="B16" s="47" t="s">
        <v>28</v>
      </c>
      <c r="C16" s="47" t="s">
        <v>29</v>
      </c>
      <c r="D16" s="47" t="s">
        <v>30</v>
      </c>
      <c r="E16" s="47" t="s">
        <v>70</v>
      </c>
      <c r="F16" s="47" t="s">
        <v>71</v>
      </c>
      <c r="G16" s="53" t="s">
        <v>69</v>
      </c>
      <c r="H16" s="47">
        <v>1</v>
      </c>
      <c r="I16" s="47">
        <v>2</v>
      </c>
      <c r="J16" s="47">
        <f t="shared" si="0"/>
        <v>2</v>
      </c>
      <c r="K16" s="54"/>
      <c r="L16" s="55">
        <v>42420</v>
      </c>
      <c r="M16" s="55">
        <v>44147</v>
      </c>
      <c r="N16" s="47" t="s">
        <v>34</v>
      </c>
      <c r="O16" s="47"/>
      <c r="P16" s="55"/>
      <c r="Q16" s="55"/>
      <c r="R16" s="47"/>
    </row>
    <row r="17" spans="1:18" ht="20.6" x14ac:dyDescent="0.3">
      <c r="A17" s="48">
        <v>15</v>
      </c>
      <c r="B17" s="47" t="s">
        <v>28</v>
      </c>
      <c r="C17" s="47" t="s">
        <v>29</v>
      </c>
      <c r="D17" s="47" t="s">
        <v>30</v>
      </c>
      <c r="E17" s="47" t="s">
        <v>72</v>
      </c>
      <c r="F17" s="47" t="s">
        <v>73</v>
      </c>
      <c r="G17" s="53" t="s">
        <v>74</v>
      </c>
      <c r="H17" s="47">
        <v>1</v>
      </c>
      <c r="I17" s="47">
        <v>1</v>
      </c>
      <c r="J17" s="47">
        <f t="shared" si="0"/>
        <v>1</v>
      </c>
      <c r="K17" s="54"/>
      <c r="L17" s="55">
        <v>42420</v>
      </c>
      <c r="M17" s="55">
        <v>44147</v>
      </c>
      <c r="N17" s="47" t="s">
        <v>34</v>
      </c>
      <c r="O17" s="47"/>
      <c r="P17" s="55"/>
      <c r="Q17" s="55"/>
      <c r="R17" s="47"/>
    </row>
    <row r="18" spans="1:18" ht="51.45" x14ac:dyDescent="0.3">
      <c r="A18" s="48">
        <v>16</v>
      </c>
      <c r="B18" s="47" t="s">
        <v>75</v>
      </c>
      <c r="C18" s="47" t="s">
        <v>29</v>
      </c>
      <c r="D18" s="47" t="s">
        <v>76</v>
      </c>
      <c r="E18" s="47" t="s">
        <v>77</v>
      </c>
      <c r="F18" s="47" t="s">
        <v>78</v>
      </c>
      <c r="G18" s="53" t="s">
        <v>482</v>
      </c>
      <c r="H18" s="47">
        <v>1</v>
      </c>
      <c r="I18" s="47">
        <v>2</v>
      </c>
      <c r="J18" s="47">
        <f t="shared" si="0"/>
        <v>2</v>
      </c>
      <c r="K18" s="54"/>
      <c r="L18" s="55">
        <v>42420</v>
      </c>
      <c r="M18" s="55">
        <v>44147</v>
      </c>
      <c r="N18" s="47" t="s">
        <v>34</v>
      </c>
      <c r="O18" s="47"/>
      <c r="P18" s="55"/>
      <c r="Q18" s="55"/>
      <c r="R18" s="47"/>
    </row>
    <row r="19" spans="1:18" ht="82.3" x14ac:dyDescent="0.3">
      <c r="A19" s="48">
        <v>17</v>
      </c>
      <c r="B19" s="47" t="s">
        <v>75</v>
      </c>
      <c r="C19" s="47" t="s">
        <v>29</v>
      </c>
      <c r="D19" s="47" t="s">
        <v>30</v>
      </c>
      <c r="E19" s="47" t="s">
        <v>79</v>
      </c>
      <c r="F19" s="47" t="s">
        <v>78</v>
      </c>
      <c r="G19" s="53" t="s">
        <v>80</v>
      </c>
      <c r="H19" s="47">
        <v>1</v>
      </c>
      <c r="I19" s="47">
        <v>2</v>
      </c>
      <c r="J19" s="47">
        <f t="shared" si="0"/>
        <v>2</v>
      </c>
      <c r="K19" s="47" t="s">
        <v>81</v>
      </c>
      <c r="L19" s="55">
        <v>42420</v>
      </c>
      <c r="M19" s="55">
        <v>44147</v>
      </c>
      <c r="N19" s="47" t="s">
        <v>34</v>
      </c>
      <c r="O19" s="47" t="s">
        <v>83</v>
      </c>
      <c r="P19" s="55">
        <v>42443</v>
      </c>
      <c r="Q19" s="55">
        <v>43863</v>
      </c>
      <c r="R19" s="47" t="s">
        <v>437</v>
      </c>
    </row>
    <row r="20" spans="1:18" ht="30.9" x14ac:dyDescent="0.3">
      <c r="A20" s="48">
        <v>18</v>
      </c>
      <c r="B20" s="47" t="s">
        <v>84</v>
      </c>
      <c r="C20" s="47" t="s">
        <v>29</v>
      </c>
      <c r="D20" s="47" t="s">
        <v>30</v>
      </c>
      <c r="E20" s="47" t="s">
        <v>85</v>
      </c>
      <c r="F20" s="47" t="s">
        <v>86</v>
      </c>
      <c r="G20" s="54" t="s">
        <v>87</v>
      </c>
      <c r="H20" s="47">
        <v>2</v>
      </c>
      <c r="I20" s="47">
        <v>1</v>
      </c>
      <c r="J20" s="47">
        <f t="shared" si="0"/>
        <v>2</v>
      </c>
      <c r="K20" s="54"/>
      <c r="L20" s="55">
        <v>42420</v>
      </c>
      <c r="M20" s="55">
        <v>44147</v>
      </c>
      <c r="N20" s="47" t="s">
        <v>34</v>
      </c>
      <c r="O20" s="47"/>
      <c r="P20" s="55"/>
      <c r="Q20" s="55"/>
      <c r="R20" s="47"/>
    </row>
    <row r="21" spans="1:18" ht="61.75" x14ac:dyDescent="0.3">
      <c r="A21" s="48">
        <v>19</v>
      </c>
      <c r="B21" s="47" t="s">
        <v>88</v>
      </c>
      <c r="C21" s="47" t="s">
        <v>29</v>
      </c>
      <c r="D21" s="47" t="s">
        <v>30</v>
      </c>
      <c r="E21" s="47" t="s">
        <v>89</v>
      </c>
      <c r="F21" s="47"/>
      <c r="G21" s="53" t="s">
        <v>90</v>
      </c>
      <c r="H21" s="47">
        <v>1</v>
      </c>
      <c r="I21" s="47">
        <v>3</v>
      </c>
      <c r="J21" s="47">
        <f t="shared" si="0"/>
        <v>3</v>
      </c>
      <c r="K21" s="54"/>
      <c r="L21" s="55">
        <v>42420</v>
      </c>
      <c r="M21" s="55">
        <v>44147</v>
      </c>
      <c r="N21" s="47" t="s">
        <v>34</v>
      </c>
      <c r="O21" s="47"/>
      <c r="P21" s="55"/>
      <c r="Q21" s="55"/>
      <c r="R21" s="47"/>
    </row>
    <row r="22" spans="1:18" ht="51.45" x14ac:dyDescent="0.3">
      <c r="A22" s="48">
        <v>20</v>
      </c>
      <c r="B22" s="47" t="s">
        <v>88</v>
      </c>
      <c r="C22" s="47" t="s">
        <v>29</v>
      </c>
      <c r="D22" s="47" t="s">
        <v>30</v>
      </c>
      <c r="E22" s="47" t="s">
        <v>91</v>
      </c>
      <c r="F22" s="47" t="s">
        <v>92</v>
      </c>
      <c r="G22" s="53" t="s">
        <v>93</v>
      </c>
      <c r="H22" s="47">
        <v>1</v>
      </c>
      <c r="I22" s="47">
        <v>2</v>
      </c>
      <c r="J22" s="47">
        <f t="shared" si="0"/>
        <v>2</v>
      </c>
      <c r="K22" s="54"/>
      <c r="L22" s="55">
        <v>42420</v>
      </c>
      <c r="M22" s="55">
        <v>44147</v>
      </c>
      <c r="N22" s="47" t="s">
        <v>34</v>
      </c>
      <c r="O22" s="47"/>
      <c r="P22" s="55"/>
      <c r="Q22" s="55"/>
      <c r="R22" s="47"/>
    </row>
    <row r="23" spans="1:18" ht="102.9" x14ac:dyDescent="0.3">
      <c r="A23" s="48">
        <v>21</v>
      </c>
      <c r="B23" s="47" t="s">
        <v>88</v>
      </c>
      <c r="C23" s="47" t="s">
        <v>29</v>
      </c>
      <c r="D23" s="47" t="s">
        <v>30</v>
      </c>
      <c r="E23" s="47" t="s">
        <v>94</v>
      </c>
      <c r="F23" s="47" t="s">
        <v>95</v>
      </c>
      <c r="G23" s="53" t="s">
        <v>96</v>
      </c>
      <c r="H23" s="47">
        <v>1</v>
      </c>
      <c r="I23" s="47">
        <v>3</v>
      </c>
      <c r="J23" s="47">
        <f t="shared" si="0"/>
        <v>3</v>
      </c>
      <c r="K23" s="54"/>
      <c r="L23" s="55">
        <v>42420</v>
      </c>
      <c r="M23" s="55">
        <v>44147</v>
      </c>
      <c r="N23" s="47" t="s">
        <v>34</v>
      </c>
      <c r="O23" s="47"/>
      <c r="P23" s="55"/>
      <c r="Q23" s="55"/>
      <c r="R23" s="47"/>
    </row>
    <row r="24" spans="1:18" ht="69.75" customHeight="1" x14ac:dyDescent="0.3">
      <c r="A24" s="48">
        <v>22</v>
      </c>
      <c r="B24" s="47" t="s">
        <v>88</v>
      </c>
      <c r="C24" s="47" t="s">
        <v>29</v>
      </c>
      <c r="D24" s="47" t="s">
        <v>30</v>
      </c>
      <c r="E24" s="47" t="s">
        <v>97</v>
      </c>
      <c r="F24" s="47" t="s">
        <v>98</v>
      </c>
      <c r="G24" s="53" t="s">
        <v>99</v>
      </c>
      <c r="H24" s="47">
        <v>1</v>
      </c>
      <c r="I24" s="47">
        <v>3</v>
      </c>
      <c r="J24" s="47">
        <f t="shared" si="0"/>
        <v>3</v>
      </c>
      <c r="K24" s="54"/>
      <c r="L24" s="55">
        <v>42420</v>
      </c>
      <c r="M24" s="55">
        <v>44147</v>
      </c>
      <c r="N24" s="47" t="s">
        <v>34</v>
      </c>
      <c r="O24" s="47"/>
      <c r="P24" s="55"/>
      <c r="Q24" s="55"/>
      <c r="R24" s="47"/>
    </row>
    <row r="25" spans="1:18" ht="164.25" customHeight="1" x14ac:dyDescent="0.3">
      <c r="A25" s="48">
        <v>23</v>
      </c>
      <c r="B25" s="47" t="s">
        <v>88</v>
      </c>
      <c r="C25" s="47" t="s">
        <v>29</v>
      </c>
      <c r="D25" s="47" t="s">
        <v>30</v>
      </c>
      <c r="E25" s="47" t="s">
        <v>100</v>
      </c>
      <c r="F25" s="47" t="s">
        <v>101</v>
      </c>
      <c r="G25" s="53" t="s">
        <v>102</v>
      </c>
      <c r="H25" s="47">
        <v>1</v>
      </c>
      <c r="I25" s="47">
        <v>3</v>
      </c>
      <c r="J25" s="47">
        <f t="shared" si="0"/>
        <v>3</v>
      </c>
      <c r="K25" s="54"/>
      <c r="L25" s="55">
        <v>42420</v>
      </c>
      <c r="M25" s="55">
        <v>44147</v>
      </c>
      <c r="N25" s="47" t="s">
        <v>34</v>
      </c>
      <c r="O25" s="47"/>
      <c r="P25" s="55"/>
      <c r="Q25" s="55"/>
      <c r="R25" s="47"/>
    </row>
    <row r="26" spans="1:18" ht="177" customHeight="1" x14ac:dyDescent="0.3">
      <c r="A26" s="48">
        <v>24</v>
      </c>
      <c r="B26" s="47" t="s">
        <v>88</v>
      </c>
      <c r="C26" s="47" t="s">
        <v>29</v>
      </c>
      <c r="D26" s="47" t="s">
        <v>30</v>
      </c>
      <c r="E26" s="47" t="s">
        <v>103</v>
      </c>
      <c r="F26" s="47" t="s">
        <v>50</v>
      </c>
      <c r="G26" s="53" t="s">
        <v>104</v>
      </c>
      <c r="H26" s="47">
        <v>1</v>
      </c>
      <c r="I26" s="47">
        <v>2</v>
      </c>
      <c r="J26" s="47">
        <f t="shared" si="0"/>
        <v>2</v>
      </c>
      <c r="K26" s="54"/>
      <c r="L26" s="55">
        <v>42420</v>
      </c>
      <c r="M26" s="55">
        <v>44147</v>
      </c>
      <c r="N26" s="47" t="s">
        <v>34</v>
      </c>
      <c r="O26" s="47"/>
      <c r="P26" s="55"/>
      <c r="Q26" s="55"/>
      <c r="R26" s="47"/>
    </row>
    <row r="27" spans="1:18" ht="30.9" x14ac:dyDescent="0.3">
      <c r="A27" s="48">
        <v>25</v>
      </c>
      <c r="B27" s="47" t="s">
        <v>88</v>
      </c>
      <c r="C27" s="47" t="s">
        <v>29</v>
      </c>
      <c r="D27" s="47" t="s">
        <v>30</v>
      </c>
      <c r="E27" s="47" t="s">
        <v>105</v>
      </c>
      <c r="F27" s="47" t="s">
        <v>106</v>
      </c>
      <c r="G27" s="53" t="s">
        <v>107</v>
      </c>
      <c r="H27" s="47">
        <v>1</v>
      </c>
      <c r="I27" s="47">
        <v>3</v>
      </c>
      <c r="J27" s="47">
        <f t="shared" si="0"/>
        <v>3</v>
      </c>
      <c r="K27" s="54"/>
      <c r="L27" s="55">
        <v>42420</v>
      </c>
      <c r="M27" s="55">
        <v>44147</v>
      </c>
      <c r="N27" s="47" t="s">
        <v>34</v>
      </c>
      <c r="O27" s="47"/>
      <c r="P27" s="55"/>
      <c r="Q27" s="55"/>
      <c r="R27" s="47"/>
    </row>
    <row r="28" spans="1:18" ht="126.75" customHeight="1" x14ac:dyDescent="0.3">
      <c r="A28" s="48">
        <v>26</v>
      </c>
      <c r="B28" s="47" t="s">
        <v>88</v>
      </c>
      <c r="C28" s="47" t="s">
        <v>29</v>
      </c>
      <c r="D28" s="47" t="s">
        <v>30</v>
      </c>
      <c r="E28" s="47" t="s">
        <v>108</v>
      </c>
      <c r="F28" s="47" t="s">
        <v>109</v>
      </c>
      <c r="G28" s="53" t="s">
        <v>110</v>
      </c>
      <c r="H28" s="47">
        <v>1</v>
      </c>
      <c r="I28" s="47">
        <v>3</v>
      </c>
      <c r="J28" s="47">
        <f t="shared" si="0"/>
        <v>3</v>
      </c>
      <c r="K28" s="54"/>
      <c r="L28" s="55">
        <v>42420</v>
      </c>
      <c r="M28" s="55">
        <v>44147</v>
      </c>
      <c r="N28" s="47" t="s">
        <v>34</v>
      </c>
      <c r="O28" s="47"/>
      <c r="P28" s="55"/>
      <c r="Q28" s="55"/>
      <c r="R28" s="47"/>
    </row>
    <row r="29" spans="1:18" ht="41.15" x14ac:dyDescent="0.3">
      <c r="A29" s="48">
        <v>27</v>
      </c>
      <c r="B29" s="47" t="s">
        <v>88</v>
      </c>
      <c r="C29" s="47" t="s">
        <v>111</v>
      </c>
      <c r="D29" s="47" t="s">
        <v>30</v>
      </c>
      <c r="E29" s="47" t="s">
        <v>112</v>
      </c>
      <c r="F29" s="47" t="s">
        <v>113</v>
      </c>
      <c r="G29" s="53" t="s">
        <v>114</v>
      </c>
      <c r="H29" s="47">
        <v>1</v>
      </c>
      <c r="I29" s="47">
        <v>3</v>
      </c>
      <c r="J29" s="47">
        <f t="shared" si="0"/>
        <v>3</v>
      </c>
      <c r="K29" s="54"/>
      <c r="L29" s="55">
        <v>42420</v>
      </c>
      <c r="M29" s="55">
        <v>44147</v>
      </c>
      <c r="N29" s="47" t="s">
        <v>34</v>
      </c>
      <c r="O29" s="47"/>
      <c r="P29" s="55"/>
      <c r="Q29" s="55"/>
      <c r="R29" s="47"/>
    </row>
    <row r="30" spans="1:18" ht="198.75" customHeight="1" x14ac:dyDescent="0.3">
      <c r="A30" s="48">
        <v>28</v>
      </c>
      <c r="B30" s="47" t="s">
        <v>88</v>
      </c>
      <c r="C30" s="47" t="s">
        <v>29</v>
      </c>
      <c r="D30" s="47" t="s">
        <v>30</v>
      </c>
      <c r="E30" s="47" t="s">
        <v>115</v>
      </c>
      <c r="F30" s="47"/>
      <c r="G30" s="53" t="s">
        <v>116</v>
      </c>
      <c r="H30" s="47">
        <v>1</v>
      </c>
      <c r="I30" s="47">
        <v>3</v>
      </c>
      <c r="J30" s="47">
        <f t="shared" si="0"/>
        <v>3</v>
      </c>
      <c r="K30" s="54"/>
      <c r="L30" s="55">
        <v>42420</v>
      </c>
      <c r="M30" s="55">
        <v>44147</v>
      </c>
      <c r="N30" s="47" t="s">
        <v>34</v>
      </c>
      <c r="O30" s="47"/>
      <c r="P30" s="55"/>
      <c r="Q30" s="55"/>
      <c r="R30" s="47"/>
    </row>
    <row r="31" spans="1:18" ht="92.6" x14ac:dyDescent="0.3">
      <c r="A31" s="48">
        <v>29</v>
      </c>
      <c r="B31" s="47" t="s">
        <v>88</v>
      </c>
      <c r="C31" s="47" t="s">
        <v>29</v>
      </c>
      <c r="D31" s="47" t="s">
        <v>30</v>
      </c>
      <c r="E31" s="47" t="s">
        <v>117</v>
      </c>
      <c r="F31" s="47"/>
      <c r="G31" s="53" t="s">
        <v>118</v>
      </c>
      <c r="H31" s="47">
        <v>4</v>
      </c>
      <c r="I31" s="47">
        <v>1</v>
      </c>
      <c r="J31" s="47">
        <f t="shared" si="0"/>
        <v>4</v>
      </c>
      <c r="K31" s="56"/>
      <c r="L31" s="55">
        <v>42420</v>
      </c>
      <c r="M31" s="55">
        <v>44147</v>
      </c>
      <c r="N31" s="47" t="s">
        <v>34</v>
      </c>
      <c r="O31" s="47"/>
      <c r="P31" s="55"/>
      <c r="Q31" s="55"/>
      <c r="R31" s="47"/>
    </row>
    <row r="32" spans="1:18" ht="82.3" x14ac:dyDescent="0.3">
      <c r="A32" s="48">
        <v>30</v>
      </c>
      <c r="B32" s="47" t="s">
        <v>88</v>
      </c>
      <c r="C32" s="47" t="s">
        <v>29</v>
      </c>
      <c r="D32" s="47" t="s">
        <v>30</v>
      </c>
      <c r="E32" s="47" t="s">
        <v>119</v>
      </c>
      <c r="F32" s="47" t="s">
        <v>120</v>
      </c>
      <c r="G32" s="53" t="s">
        <v>121</v>
      </c>
      <c r="H32" s="47">
        <v>1</v>
      </c>
      <c r="I32" s="47">
        <v>2</v>
      </c>
      <c r="J32" s="47">
        <f t="shared" si="0"/>
        <v>2</v>
      </c>
      <c r="K32" s="54"/>
      <c r="L32" s="55">
        <v>42420</v>
      </c>
      <c r="M32" s="55">
        <v>44147</v>
      </c>
      <c r="N32" s="47" t="s">
        <v>34</v>
      </c>
      <c r="O32" s="47"/>
      <c r="P32" s="55"/>
      <c r="Q32" s="55"/>
      <c r="R32" s="47"/>
    </row>
    <row r="33" spans="1:18" ht="30.9" x14ac:dyDescent="0.3">
      <c r="A33" s="48">
        <v>31</v>
      </c>
      <c r="B33" s="47" t="s">
        <v>88</v>
      </c>
      <c r="C33" s="47" t="s">
        <v>29</v>
      </c>
      <c r="D33" s="47" t="s">
        <v>30</v>
      </c>
      <c r="E33" s="47" t="s">
        <v>122</v>
      </c>
      <c r="F33" s="47" t="s">
        <v>123</v>
      </c>
      <c r="G33" s="53" t="s">
        <v>124</v>
      </c>
      <c r="H33" s="47">
        <v>1</v>
      </c>
      <c r="I33" s="47">
        <v>2</v>
      </c>
      <c r="J33" s="47">
        <f t="shared" si="0"/>
        <v>2</v>
      </c>
      <c r="K33" s="54"/>
      <c r="L33" s="55">
        <v>42420</v>
      </c>
      <c r="M33" s="55">
        <v>44147</v>
      </c>
      <c r="N33" s="47" t="s">
        <v>34</v>
      </c>
      <c r="O33" s="47"/>
      <c r="P33" s="55"/>
      <c r="Q33" s="55"/>
      <c r="R33" s="47"/>
    </row>
    <row r="34" spans="1:18" ht="30.9" x14ac:dyDescent="0.3">
      <c r="A34" s="48">
        <v>32</v>
      </c>
      <c r="B34" s="47" t="s">
        <v>88</v>
      </c>
      <c r="C34" s="47" t="s">
        <v>29</v>
      </c>
      <c r="D34" s="47" t="s">
        <v>30</v>
      </c>
      <c r="E34" s="47" t="s">
        <v>122</v>
      </c>
      <c r="F34" s="47" t="s">
        <v>125</v>
      </c>
      <c r="G34" s="53" t="s">
        <v>124</v>
      </c>
      <c r="H34" s="47">
        <v>1</v>
      </c>
      <c r="I34" s="47">
        <v>2</v>
      </c>
      <c r="J34" s="47">
        <f t="shared" si="0"/>
        <v>2</v>
      </c>
      <c r="K34" s="54"/>
      <c r="L34" s="55">
        <v>42420</v>
      </c>
      <c r="M34" s="55">
        <v>44147</v>
      </c>
      <c r="N34" s="47" t="s">
        <v>34</v>
      </c>
      <c r="O34" s="47"/>
      <c r="P34" s="55"/>
      <c r="Q34" s="55"/>
      <c r="R34" s="47"/>
    </row>
    <row r="35" spans="1:18" ht="41.15" x14ac:dyDescent="0.3">
      <c r="A35" s="48">
        <v>33</v>
      </c>
      <c r="B35" s="47" t="s">
        <v>88</v>
      </c>
      <c r="C35" s="47" t="s">
        <v>29</v>
      </c>
      <c r="D35" s="47" t="s">
        <v>30</v>
      </c>
      <c r="E35" s="47" t="s">
        <v>122</v>
      </c>
      <c r="F35" s="47" t="s">
        <v>126</v>
      </c>
      <c r="G35" s="53" t="s">
        <v>127</v>
      </c>
      <c r="H35" s="47">
        <v>1</v>
      </c>
      <c r="I35" s="47">
        <v>2</v>
      </c>
      <c r="J35" s="47">
        <f t="shared" si="0"/>
        <v>2</v>
      </c>
      <c r="K35" s="47" t="s">
        <v>128</v>
      </c>
      <c r="L35" s="55">
        <v>42420</v>
      </c>
      <c r="M35" s="55">
        <v>44147</v>
      </c>
      <c r="N35" s="47" t="s">
        <v>34</v>
      </c>
      <c r="O35" s="47" t="s">
        <v>129</v>
      </c>
      <c r="P35" s="55">
        <v>42443</v>
      </c>
      <c r="Q35" s="55">
        <v>42617</v>
      </c>
      <c r="R35" s="47" t="s">
        <v>130</v>
      </c>
    </row>
    <row r="36" spans="1:18" ht="72" x14ac:dyDescent="0.3">
      <c r="A36" s="48">
        <v>35</v>
      </c>
      <c r="B36" s="47" t="s">
        <v>88</v>
      </c>
      <c r="C36" s="47" t="s">
        <v>29</v>
      </c>
      <c r="D36" s="47" t="s">
        <v>30</v>
      </c>
      <c r="E36" s="47" t="s">
        <v>122</v>
      </c>
      <c r="F36" s="47" t="s">
        <v>131</v>
      </c>
      <c r="G36" s="53" t="s">
        <v>132</v>
      </c>
      <c r="H36" s="47">
        <v>1</v>
      </c>
      <c r="I36" s="47">
        <v>2</v>
      </c>
      <c r="J36" s="47">
        <f t="shared" si="0"/>
        <v>2</v>
      </c>
      <c r="K36" s="47" t="s">
        <v>133</v>
      </c>
      <c r="L36" s="55">
        <v>42420</v>
      </c>
      <c r="M36" s="55">
        <v>44147</v>
      </c>
      <c r="N36" s="47" t="s">
        <v>34</v>
      </c>
      <c r="O36" s="47" t="s">
        <v>129</v>
      </c>
      <c r="P36" s="55">
        <v>42443</v>
      </c>
      <c r="Q36" s="55">
        <v>42617</v>
      </c>
      <c r="R36" s="47" t="s">
        <v>134</v>
      </c>
    </row>
    <row r="37" spans="1:18" ht="30.9" x14ac:dyDescent="0.3">
      <c r="A37" s="48">
        <v>36</v>
      </c>
      <c r="B37" s="47" t="s">
        <v>88</v>
      </c>
      <c r="C37" s="47" t="s">
        <v>396</v>
      </c>
      <c r="D37" s="47" t="s">
        <v>30</v>
      </c>
      <c r="E37" s="47" t="s">
        <v>122</v>
      </c>
      <c r="F37" s="47" t="s">
        <v>135</v>
      </c>
      <c r="G37" s="53" t="s">
        <v>136</v>
      </c>
      <c r="H37" s="47">
        <v>1</v>
      </c>
      <c r="I37" s="47">
        <v>2</v>
      </c>
      <c r="J37" s="47">
        <f t="shared" si="0"/>
        <v>2</v>
      </c>
      <c r="K37" s="47"/>
      <c r="L37" s="55">
        <v>42420</v>
      </c>
      <c r="M37" s="55">
        <v>44147</v>
      </c>
      <c r="N37" s="47" t="s">
        <v>34</v>
      </c>
      <c r="O37" s="47"/>
      <c r="P37" s="55"/>
      <c r="Q37" s="55"/>
      <c r="R37" s="47"/>
    </row>
    <row r="38" spans="1:18" ht="126.75" customHeight="1" x14ac:dyDescent="0.3">
      <c r="A38" s="48">
        <v>37</v>
      </c>
      <c r="B38" s="47" t="s">
        <v>88</v>
      </c>
      <c r="C38" s="47" t="s">
        <v>29</v>
      </c>
      <c r="D38" s="47" t="s">
        <v>30</v>
      </c>
      <c r="E38" s="47" t="s">
        <v>122</v>
      </c>
      <c r="F38" s="47" t="s">
        <v>137</v>
      </c>
      <c r="G38" s="53" t="s">
        <v>138</v>
      </c>
      <c r="H38" s="47">
        <v>1</v>
      </c>
      <c r="I38" s="47">
        <v>3</v>
      </c>
      <c r="J38" s="47">
        <f t="shared" si="0"/>
        <v>3</v>
      </c>
      <c r="K38" s="47"/>
      <c r="L38" s="55">
        <v>42420</v>
      </c>
      <c r="M38" s="55">
        <v>44147</v>
      </c>
      <c r="N38" s="47" t="s">
        <v>34</v>
      </c>
      <c r="O38" s="47"/>
      <c r="P38" s="55"/>
      <c r="Q38" s="55"/>
      <c r="R38" s="47"/>
    </row>
    <row r="39" spans="1:18" ht="89.25" customHeight="1" x14ac:dyDescent="0.3">
      <c r="A39" s="48">
        <v>38</v>
      </c>
      <c r="B39" s="47" t="s">
        <v>88</v>
      </c>
      <c r="C39" s="47" t="s">
        <v>29</v>
      </c>
      <c r="D39" s="47" t="s">
        <v>30</v>
      </c>
      <c r="E39" s="47" t="s">
        <v>139</v>
      </c>
      <c r="F39" s="47" t="s">
        <v>140</v>
      </c>
      <c r="G39" s="53" t="s">
        <v>141</v>
      </c>
      <c r="H39" s="47">
        <v>1</v>
      </c>
      <c r="I39" s="47">
        <v>2</v>
      </c>
      <c r="J39" s="47">
        <f t="shared" si="0"/>
        <v>2</v>
      </c>
      <c r="K39" s="54"/>
      <c r="L39" s="55">
        <v>42420</v>
      </c>
      <c r="M39" s="55">
        <v>44147</v>
      </c>
      <c r="N39" s="47" t="s">
        <v>34</v>
      </c>
      <c r="O39" s="47"/>
      <c r="P39" s="55"/>
      <c r="Q39" s="55"/>
      <c r="R39" s="47"/>
    </row>
    <row r="40" spans="1:18" ht="82.3" x14ac:dyDescent="0.3">
      <c r="A40" s="48">
        <v>39</v>
      </c>
      <c r="B40" s="47" t="s">
        <v>88</v>
      </c>
      <c r="C40" s="47" t="s">
        <v>29</v>
      </c>
      <c r="D40" s="47" t="s">
        <v>30</v>
      </c>
      <c r="E40" s="47" t="s">
        <v>139</v>
      </c>
      <c r="F40" s="47" t="s">
        <v>142</v>
      </c>
      <c r="G40" s="53" t="s">
        <v>143</v>
      </c>
      <c r="H40" s="47">
        <v>1</v>
      </c>
      <c r="I40" s="47">
        <v>1</v>
      </c>
      <c r="J40" s="47">
        <f t="shared" si="0"/>
        <v>1</v>
      </c>
      <c r="K40" s="54"/>
      <c r="L40" s="55">
        <v>42420</v>
      </c>
      <c r="M40" s="55">
        <v>44147</v>
      </c>
      <c r="N40" s="47" t="s">
        <v>34</v>
      </c>
      <c r="O40" s="47"/>
      <c r="P40" s="55"/>
      <c r="Q40" s="55"/>
      <c r="R40" s="47"/>
    </row>
    <row r="41" spans="1:18" ht="73.5" customHeight="1" x14ac:dyDescent="0.3">
      <c r="A41" s="48">
        <v>40</v>
      </c>
      <c r="B41" s="47" t="s">
        <v>88</v>
      </c>
      <c r="C41" s="47" t="s">
        <v>29</v>
      </c>
      <c r="D41" s="47" t="s">
        <v>30</v>
      </c>
      <c r="E41" s="47" t="s">
        <v>144</v>
      </c>
      <c r="F41" s="47" t="s">
        <v>145</v>
      </c>
      <c r="G41" s="53" t="s">
        <v>146</v>
      </c>
      <c r="H41" s="47">
        <v>1</v>
      </c>
      <c r="I41" s="47">
        <v>1</v>
      </c>
      <c r="J41" s="47">
        <f t="shared" si="0"/>
        <v>1</v>
      </c>
      <c r="K41" s="54"/>
      <c r="L41" s="55">
        <v>42420</v>
      </c>
      <c r="M41" s="55">
        <v>44147</v>
      </c>
      <c r="N41" s="47" t="s">
        <v>34</v>
      </c>
      <c r="O41" s="47"/>
      <c r="P41" s="55"/>
      <c r="Q41" s="55"/>
      <c r="R41" s="47"/>
    </row>
    <row r="42" spans="1:18" ht="72" x14ac:dyDescent="0.3">
      <c r="A42" s="48">
        <v>41</v>
      </c>
      <c r="B42" s="47" t="s">
        <v>147</v>
      </c>
      <c r="C42" s="47" t="s">
        <v>29</v>
      </c>
      <c r="D42" s="47" t="s">
        <v>30</v>
      </c>
      <c r="E42" s="47" t="s">
        <v>148</v>
      </c>
      <c r="F42" s="47" t="s">
        <v>149</v>
      </c>
      <c r="G42" s="53" t="s">
        <v>150</v>
      </c>
      <c r="H42" s="47">
        <v>1</v>
      </c>
      <c r="I42" s="47">
        <v>3</v>
      </c>
      <c r="J42" s="47">
        <f t="shared" si="0"/>
        <v>3</v>
      </c>
      <c r="K42" s="54"/>
      <c r="L42" s="55">
        <v>42420</v>
      </c>
      <c r="M42" s="55">
        <v>44147</v>
      </c>
      <c r="N42" s="47" t="s">
        <v>34</v>
      </c>
      <c r="O42" s="47"/>
      <c r="P42" s="57"/>
      <c r="Q42" s="55"/>
      <c r="R42" s="47" t="s">
        <v>151</v>
      </c>
    </row>
    <row r="43" spans="1:18" ht="178.5" customHeight="1" x14ac:dyDescent="0.3">
      <c r="A43" s="48">
        <v>42</v>
      </c>
      <c r="B43" s="47" t="s">
        <v>147</v>
      </c>
      <c r="C43" s="47" t="s">
        <v>111</v>
      </c>
      <c r="D43" s="47" t="s">
        <v>30</v>
      </c>
      <c r="E43" s="47" t="s">
        <v>152</v>
      </c>
      <c r="F43" s="47" t="s">
        <v>153</v>
      </c>
      <c r="G43" s="53" t="s">
        <v>154</v>
      </c>
      <c r="H43" s="47">
        <v>1</v>
      </c>
      <c r="I43" s="47">
        <v>2</v>
      </c>
      <c r="J43" s="47">
        <f t="shared" si="0"/>
        <v>2</v>
      </c>
      <c r="K43" s="54"/>
      <c r="L43" s="55">
        <v>42420</v>
      </c>
      <c r="M43" s="55">
        <v>44147</v>
      </c>
      <c r="N43" s="47" t="s">
        <v>155</v>
      </c>
      <c r="O43" s="47"/>
      <c r="P43" s="55">
        <v>40117</v>
      </c>
      <c r="Q43" s="55"/>
      <c r="R43" s="47"/>
    </row>
    <row r="44" spans="1:18" ht="30.9" x14ac:dyDescent="0.3">
      <c r="A44" s="48">
        <v>43</v>
      </c>
      <c r="B44" s="47" t="s">
        <v>156</v>
      </c>
      <c r="C44" s="47" t="s">
        <v>157</v>
      </c>
      <c r="D44" s="47" t="s">
        <v>30</v>
      </c>
      <c r="E44" s="47" t="s">
        <v>158</v>
      </c>
      <c r="F44" s="47" t="s">
        <v>159</v>
      </c>
      <c r="G44" s="53" t="s">
        <v>160</v>
      </c>
      <c r="H44" s="47">
        <v>1</v>
      </c>
      <c r="I44" s="47">
        <v>2</v>
      </c>
      <c r="J44" s="47">
        <f t="shared" si="0"/>
        <v>2</v>
      </c>
      <c r="K44" s="54"/>
      <c r="L44" s="55">
        <v>42420</v>
      </c>
      <c r="M44" s="55">
        <v>44147</v>
      </c>
      <c r="N44" s="47" t="s">
        <v>34</v>
      </c>
      <c r="O44" s="47"/>
      <c r="P44" s="47"/>
      <c r="Q44" s="47"/>
      <c r="R44" s="47"/>
    </row>
    <row r="45" spans="1:18" ht="41.15" x14ac:dyDescent="0.3">
      <c r="A45" s="48">
        <v>44</v>
      </c>
      <c r="B45" s="53" t="s">
        <v>156</v>
      </c>
      <c r="C45" s="53" t="s">
        <v>161</v>
      </c>
      <c r="D45" s="47" t="s">
        <v>30</v>
      </c>
      <c r="E45" s="53" t="s">
        <v>162</v>
      </c>
      <c r="F45" s="47" t="s">
        <v>163</v>
      </c>
      <c r="G45" s="53" t="s">
        <v>164</v>
      </c>
      <c r="H45" s="47">
        <v>1</v>
      </c>
      <c r="I45" s="47">
        <v>2</v>
      </c>
      <c r="J45" s="47">
        <f t="shared" si="0"/>
        <v>2</v>
      </c>
      <c r="K45" s="54"/>
      <c r="L45" s="55">
        <v>42420</v>
      </c>
      <c r="M45" s="55">
        <v>44147</v>
      </c>
      <c r="N45" s="47" t="s">
        <v>34</v>
      </c>
      <c r="O45" s="47"/>
      <c r="P45" s="47"/>
      <c r="Q45" s="47"/>
      <c r="R45" s="47"/>
    </row>
    <row r="46" spans="1:18" ht="30.9" x14ac:dyDescent="0.3">
      <c r="A46" s="48">
        <v>45</v>
      </c>
      <c r="B46" s="53" t="s">
        <v>156</v>
      </c>
      <c r="C46" s="53" t="s">
        <v>161</v>
      </c>
      <c r="D46" s="47" t="s">
        <v>30</v>
      </c>
      <c r="E46" s="53" t="s">
        <v>162</v>
      </c>
      <c r="F46" s="47" t="s">
        <v>165</v>
      </c>
      <c r="G46" s="53" t="s">
        <v>166</v>
      </c>
      <c r="H46" s="47">
        <v>1</v>
      </c>
      <c r="I46" s="47">
        <v>2</v>
      </c>
      <c r="J46" s="47">
        <f t="shared" si="0"/>
        <v>2</v>
      </c>
      <c r="K46" s="54"/>
      <c r="L46" s="55">
        <v>42420</v>
      </c>
      <c r="M46" s="55">
        <v>44147</v>
      </c>
      <c r="N46" s="47" t="s">
        <v>34</v>
      </c>
      <c r="O46" s="47"/>
      <c r="P46" s="47"/>
      <c r="Q46" s="47"/>
      <c r="R46" s="47"/>
    </row>
    <row r="47" spans="1:18" ht="61.75" x14ac:dyDescent="0.3">
      <c r="A47" s="48">
        <v>46</v>
      </c>
      <c r="B47" s="47" t="s">
        <v>28</v>
      </c>
      <c r="C47" s="47" t="s">
        <v>167</v>
      </c>
      <c r="D47" s="47" t="s">
        <v>30</v>
      </c>
      <c r="E47" s="47" t="s">
        <v>168</v>
      </c>
      <c r="F47" s="47" t="s">
        <v>169</v>
      </c>
      <c r="G47" s="53" t="s">
        <v>170</v>
      </c>
      <c r="H47" s="47">
        <v>1</v>
      </c>
      <c r="I47" s="47">
        <v>2</v>
      </c>
      <c r="J47" s="47">
        <f t="shared" si="0"/>
        <v>2</v>
      </c>
      <c r="K47" s="54"/>
      <c r="L47" s="55">
        <v>42420</v>
      </c>
      <c r="M47" s="55">
        <v>44147</v>
      </c>
      <c r="N47" s="47" t="s">
        <v>34</v>
      </c>
      <c r="O47" s="47"/>
      <c r="P47" s="47"/>
      <c r="Q47" s="47"/>
      <c r="R47" s="47"/>
    </row>
    <row r="48" spans="1:18" ht="51.45" x14ac:dyDescent="0.3">
      <c r="A48" s="48">
        <v>47</v>
      </c>
      <c r="B48" s="47" t="s">
        <v>28</v>
      </c>
      <c r="C48" s="47" t="s">
        <v>171</v>
      </c>
      <c r="D48" s="47" t="s">
        <v>172</v>
      </c>
      <c r="E48" s="47" t="s">
        <v>173</v>
      </c>
      <c r="F48" s="47" t="s">
        <v>174</v>
      </c>
      <c r="G48" s="53" t="s">
        <v>175</v>
      </c>
      <c r="H48" s="47">
        <v>1</v>
      </c>
      <c r="I48" s="47">
        <v>2</v>
      </c>
      <c r="J48" s="47">
        <f t="shared" si="0"/>
        <v>2</v>
      </c>
      <c r="K48" s="54"/>
      <c r="L48" s="55">
        <v>42420</v>
      </c>
      <c r="M48" s="55">
        <v>44147</v>
      </c>
      <c r="N48" s="47" t="s">
        <v>34</v>
      </c>
      <c r="O48" s="47"/>
      <c r="P48" s="57"/>
      <c r="Q48" s="55"/>
      <c r="R48" s="47" t="s">
        <v>176</v>
      </c>
    </row>
    <row r="49" spans="1:18" ht="30.9" x14ac:dyDescent="0.3">
      <c r="A49" s="48">
        <v>48</v>
      </c>
      <c r="B49" s="47" t="s">
        <v>177</v>
      </c>
      <c r="C49" s="47" t="s">
        <v>178</v>
      </c>
      <c r="D49" s="47" t="s">
        <v>179</v>
      </c>
      <c r="E49" s="47" t="s">
        <v>158</v>
      </c>
      <c r="F49" s="47" t="s">
        <v>159</v>
      </c>
      <c r="G49" s="53" t="s">
        <v>160</v>
      </c>
      <c r="H49" s="47">
        <v>1</v>
      </c>
      <c r="I49" s="47">
        <v>2</v>
      </c>
      <c r="J49" s="47">
        <f t="shared" si="0"/>
        <v>2</v>
      </c>
      <c r="K49" s="54"/>
      <c r="L49" s="55">
        <v>42420</v>
      </c>
      <c r="M49" s="55">
        <v>44147</v>
      </c>
      <c r="N49" s="47" t="s">
        <v>34</v>
      </c>
      <c r="O49" s="47"/>
      <c r="P49" s="47"/>
      <c r="Q49" s="47"/>
      <c r="R49" s="47"/>
    </row>
    <row r="50" spans="1:18" ht="41.15" x14ac:dyDescent="0.3">
      <c r="A50" s="48">
        <v>49</v>
      </c>
      <c r="B50" s="47" t="s">
        <v>177</v>
      </c>
      <c r="C50" s="47" t="s">
        <v>157</v>
      </c>
      <c r="D50" s="47" t="s">
        <v>179</v>
      </c>
      <c r="E50" s="53" t="s">
        <v>180</v>
      </c>
      <c r="F50" s="47" t="s">
        <v>163</v>
      </c>
      <c r="G50" s="53" t="s">
        <v>164</v>
      </c>
      <c r="H50" s="47">
        <v>1</v>
      </c>
      <c r="I50" s="47">
        <v>2</v>
      </c>
      <c r="J50" s="47">
        <f t="shared" si="0"/>
        <v>2</v>
      </c>
      <c r="K50" s="54"/>
      <c r="L50" s="55">
        <v>42420</v>
      </c>
      <c r="M50" s="55">
        <v>44147</v>
      </c>
      <c r="N50" s="47" t="s">
        <v>34</v>
      </c>
      <c r="O50" s="47"/>
      <c r="P50" s="57"/>
      <c r="Q50" s="55"/>
      <c r="R50" s="47" t="s">
        <v>181</v>
      </c>
    </row>
    <row r="51" spans="1:18" ht="51.45" x14ac:dyDescent="0.3">
      <c r="A51" s="48">
        <v>50</v>
      </c>
      <c r="B51" s="47" t="s">
        <v>177</v>
      </c>
      <c r="C51" s="47" t="s">
        <v>178</v>
      </c>
      <c r="D51" s="47" t="s">
        <v>179</v>
      </c>
      <c r="E51" s="47" t="s">
        <v>182</v>
      </c>
      <c r="F51" s="47" t="s">
        <v>165</v>
      </c>
      <c r="G51" s="53" t="s">
        <v>416</v>
      </c>
      <c r="H51" s="47">
        <v>1</v>
      </c>
      <c r="I51" s="47">
        <v>2</v>
      </c>
      <c r="J51" s="47">
        <f t="shared" si="0"/>
        <v>2</v>
      </c>
      <c r="K51" s="54"/>
      <c r="L51" s="55">
        <v>42420</v>
      </c>
      <c r="M51" s="55">
        <v>44147</v>
      </c>
      <c r="N51" s="47" t="s">
        <v>34</v>
      </c>
      <c r="O51" s="47"/>
      <c r="P51" s="57"/>
      <c r="Q51" s="55"/>
      <c r="R51" s="47"/>
    </row>
    <row r="52" spans="1:18" ht="92.6" x14ac:dyDescent="0.3">
      <c r="A52" s="48">
        <v>51</v>
      </c>
      <c r="B52" s="47" t="s">
        <v>177</v>
      </c>
      <c r="C52" s="47" t="s">
        <v>178</v>
      </c>
      <c r="D52" s="47" t="s">
        <v>179</v>
      </c>
      <c r="E52" s="47" t="s">
        <v>183</v>
      </c>
      <c r="F52" s="47" t="s">
        <v>184</v>
      </c>
      <c r="G52" s="53" t="s">
        <v>418</v>
      </c>
      <c r="H52" s="47">
        <v>1</v>
      </c>
      <c r="I52" s="47">
        <v>2</v>
      </c>
      <c r="J52" s="47">
        <f t="shared" si="0"/>
        <v>2</v>
      </c>
      <c r="K52" s="54"/>
      <c r="L52" s="55">
        <v>42420</v>
      </c>
      <c r="M52" s="55">
        <v>44147</v>
      </c>
      <c r="N52" s="47" t="s">
        <v>34</v>
      </c>
      <c r="O52" s="47"/>
      <c r="P52" s="57"/>
      <c r="Q52" s="55"/>
      <c r="R52" s="47"/>
    </row>
    <row r="53" spans="1:18" ht="92.6" x14ac:dyDescent="0.3">
      <c r="A53" s="48">
        <v>52</v>
      </c>
      <c r="B53" s="47" t="s">
        <v>177</v>
      </c>
      <c r="C53" s="47" t="s">
        <v>178</v>
      </c>
      <c r="D53" s="47" t="s">
        <v>179</v>
      </c>
      <c r="E53" s="47" t="s">
        <v>186</v>
      </c>
      <c r="F53" s="47" t="s">
        <v>187</v>
      </c>
      <c r="G53" s="53" t="s">
        <v>413</v>
      </c>
      <c r="H53" s="47">
        <v>1</v>
      </c>
      <c r="I53" s="47">
        <v>2</v>
      </c>
      <c r="J53" s="47">
        <f t="shared" si="0"/>
        <v>2</v>
      </c>
      <c r="K53" s="54"/>
      <c r="L53" s="55">
        <v>42420</v>
      </c>
      <c r="M53" s="55">
        <v>44147</v>
      </c>
      <c r="N53" s="47" t="s">
        <v>34</v>
      </c>
      <c r="O53" s="47"/>
      <c r="P53" s="57"/>
      <c r="Q53" s="55"/>
      <c r="R53" s="47"/>
    </row>
    <row r="54" spans="1:18" ht="92.6" x14ac:dyDescent="0.3">
      <c r="A54" s="48">
        <v>53</v>
      </c>
      <c r="B54" s="47" t="s">
        <v>177</v>
      </c>
      <c r="C54" s="47" t="s">
        <v>178</v>
      </c>
      <c r="D54" s="47" t="s">
        <v>179</v>
      </c>
      <c r="E54" s="47" t="s">
        <v>189</v>
      </c>
      <c r="F54" s="47" t="s">
        <v>187</v>
      </c>
      <c r="G54" s="53" t="s">
        <v>413</v>
      </c>
      <c r="H54" s="47">
        <v>1</v>
      </c>
      <c r="I54" s="47">
        <v>2</v>
      </c>
      <c r="J54" s="47">
        <f t="shared" si="0"/>
        <v>2</v>
      </c>
      <c r="K54" s="54"/>
      <c r="L54" s="55">
        <v>42420</v>
      </c>
      <c r="M54" s="55">
        <v>44147</v>
      </c>
      <c r="N54" s="47" t="s">
        <v>34</v>
      </c>
      <c r="O54" s="47"/>
      <c r="P54" s="57"/>
      <c r="Q54" s="55"/>
      <c r="R54" s="47"/>
    </row>
    <row r="55" spans="1:18" ht="30.9" x14ac:dyDescent="0.3">
      <c r="A55" s="48">
        <v>54</v>
      </c>
      <c r="B55" s="47" t="s">
        <v>177</v>
      </c>
      <c r="C55" s="47" t="s">
        <v>178</v>
      </c>
      <c r="D55" s="47" t="s">
        <v>179</v>
      </c>
      <c r="E55" s="47" t="s">
        <v>190</v>
      </c>
      <c r="F55" s="47" t="s">
        <v>191</v>
      </c>
      <c r="G55" s="53" t="s">
        <v>192</v>
      </c>
      <c r="H55" s="47">
        <v>1</v>
      </c>
      <c r="I55" s="47">
        <v>2</v>
      </c>
      <c r="J55" s="47">
        <f t="shared" si="0"/>
        <v>2</v>
      </c>
      <c r="K55" s="54"/>
      <c r="L55" s="55">
        <v>42420</v>
      </c>
      <c r="M55" s="55">
        <v>44147</v>
      </c>
      <c r="N55" s="47" t="s">
        <v>34</v>
      </c>
      <c r="O55" s="47"/>
      <c r="P55" s="57"/>
      <c r="Q55" s="55"/>
      <c r="R55" s="47"/>
    </row>
    <row r="56" spans="1:18" ht="61.75" x14ac:dyDescent="0.3">
      <c r="A56" s="48">
        <v>55</v>
      </c>
      <c r="B56" s="47" t="s">
        <v>177</v>
      </c>
      <c r="C56" s="47" t="s">
        <v>178</v>
      </c>
      <c r="D56" s="47" t="s">
        <v>179</v>
      </c>
      <c r="E56" s="47" t="s">
        <v>193</v>
      </c>
      <c r="F56" s="47" t="s">
        <v>194</v>
      </c>
      <c r="G56" s="53" t="s">
        <v>414</v>
      </c>
      <c r="H56" s="47">
        <v>1</v>
      </c>
      <c r="I56" s="47">
        <v>2</v>
      </c>
      <c r="J56" s="47">
        <f t="shared" si="0"/>
        <v>2</v>
      </c>
      <c r="K56" s="54"/>
      <c r="L56" s="55">
        <v>42420</v>
      </c>
      <c r="M56" s="55">
        <v>44147</v>
      </c>
      <c r="N56" s="47" t="s">
        <v>34</v>
      </c>
      <c r="O56" s="47"/>
      <c r="P56" s="57"/>
      <c r="Q56" s="55"/>
      <c r="R56" s="47"/>
    </row>
    <row r="57" spans="1:18" ht="82.3" x14ac:dyDescent="0.3">
      <c r="A57" s="48">
        <v>56</v>
      </c>
      <c r="B57" s="47" t="s">
        <v>177</v>
      </c>
      <c r="C57" s="47" t="s">
        <v>178</v>
      </c>
      <c r="D57" s="47" t="s">
        <v>179</v>
      </c>
      <c r="E57" s="47" t="s">
        <v>196</v>
      </c>
      <c r="F57" s="47" t="s">
        <v>197</v>
      </c>
      <c r="G57" s="53" t="s">
        <v>198</v>
      </c>
      <c r="H57" s="47">
        <v>1</v>
      </c>
      <c r="I57" s="47">
        <v>2</v>
      </c>
      <c r="J57" s="47">
        <f t="shared" si="0"/>
        <v>2</v>
      </c>
      <c r="K57" s="54"/>
      <c r="L57" s="55">
        <v>42420</v>
      </c>
      <c r="M57" s="55">
        <v>44147</v>
      </c>
      <c r="N57" s="47" t="s">
        <v>34</v>
      </c>
      <c r="O57" s="47"/>
      <c r="P57" s="57"/>
      <c r="Q57" s="55"/>
      <c r="R57" s="47"/>
    </row>
    <row r="58" spans="1:18" ht="30.9" x14ac:dyDescent="0.3">
      <c r="A58" s="48">
        <v>57</v>
      </c>
      <c r="B58" s="47" t="s">
        <v>199</v>
      </c>
      <c r="C58" s="47" t="s">
        <v>178</v>
      </c>
      <c r="D58" s="47" t="s">
        <v>200</v>
      </c>
      <c r="E58" s="47" t="s">
        <v>415</v>
      </c>
      <c r="F58" s="47" t="s">
        <v>202</v>
      </c>
      <c r="G58" s="53" t="s">
        <v>203</v>
      </c>
      <c r="H58" s="47">
        <v>1</v>
      </c>
      <c r="I58" s="47">
        <v>2</v>
      </c>
      <c r="J58" s="47">
        <f t="shared" si="0"/>
        <v>2</v>
      </c>
      <c r="K58" s="54"/>
      <c r="L58" s="55">
        <v>42420</v>
      </c>
      <c r="M58" s="55">
        <v>44147</v>
      </c>
      <c r="N58" s="47" t="s">
        <v>34</v>
      </c>
      <c r="O58" s="47"/>
      <c r="P58" s="57"/>
      <c r="Q58" s="55"/>
      <c r="R58" s="47"/>
    </row>
    <row r="59" spans="1:18" ht="51.45" x14ac:dyDescent="0.3">
      <c r="A59" s="48">
        <v>58</v>
      </c>
      <c r="B59" s="47" t="s">
        <v>199</v>
      </c>
      <c r="C59" s="47" t="s">
        <v>178</v>
      </c>
      <c r="D59" s="47" t="s">
        <v>200</v>
      </c>
      <c r="E59" s="47" t="s">
        <v>204</v>
      </c>
      <c r="F59" s="47" t="s">
        <v>205</v>
      </c>
      <c r="G59" s="53" t="s">
        <v>206</v>
      </c>
      <c r="H59" s="47">
        <v>1</v>
      </c>
      <c r="I59" s="47">
        <v>2</v>
      </c>
      <c r="J59" s="47">
        <f t="shared" si="0"/>
        <v>2</v>
      </c>
      <c r="K59" s="54"/>
      <c r="L59" s="55">
        <v>42420</v>
      </c>
      <c r="M59" s="55">
        <v>44147</v>
      </c>
      <c r="N59" s="47" t="s">
        <v>34</v>
      </c>
      <c r="O59" s="47"/>
      <c r="P59" s="57"/>
      <c r="Q59" s="55"/>
      <c r="R59" s="47"/>
    </row>
    <row r="60" spans="1:18" ht="30.9" x14ac:dyDescent="0.3">
      <c r="A60" s="48">
        <v>59</v>
      </c>
      <c r="B60" s="47" t="s">
        <v>199</v>
      </c>
      <c r="C60" s="47" t="s">
        <v>178</v>
      </c>
      <c r="D60" s="47" t="s">
        <v>200</v>
      </c>
      <c r="E60" s="47" t="s">
        <v>158</v>
      </c>
      <c r="F60" s="47" t="s">
        <v>159</v>
      </c>
      <c r="G60" s="53" t="s">
        <v>160</v>
      </c>
      <c r="H60" s="47">
        <v>1</v>
      </c>
      <c r="I60" s="47">
        <v>2</v>
      </c>
      <c r="J60" s="47">
        <f t="shared" si="0"/>
        <v>2</v>
      </c>
      <c r="K60" s="54"/>
      <c r="L60" s="55">
        <v>42420</v>
      </c>
      <c r="M60" s="55">
        <v>44147</v>
      </c>
      <c r="N60" s="47" t="s">
        <v>34</v>
      </c>
      <c r="O60" s="47"/>
      <c r="P60" s="57"/>
      <c r="Q60" s="47"/>
      <c r="R60" s="47"/>
    </row>
    <row r="61" spans="1:18" ht="41.15" x14ac:dyDescent="0.3">
      <c r="A61" s="48">
        <v>60</v>
      </c>
      <c r="B61" s="47" t="s">
        <v>199</v>
      </c>
      <c r="C61" s="47" t="s">
        <v>178</v>
      </c>
      <c r="D61" s="47" t="s">
        <v>200</v>
      </c>
      <c r="E61" s="53" t="s">
        <v>180</v>
      </c>
      <c r="F61" s="47" t="s">
        <v>163</v>
      </c>
      <c r="G61" s="53" t="s">
        <v>164</v>
      </c>
      <c r="H61" s="47">
        <v>1</v>
      </c>
      <c r="I61" s="47">
        <v>2</v>
      </c>
      <c r="J61" s="47">
        <f t="shared" si="0"/>
        <v>2</v>
      </c>
      <c r="K61" s="54"/>
      <c r="L61" s="55">
        <v>42420</v>
      </c>
      <c r="M61" s="55">
        <v>44147</v>
      </c>
      <c r="N61" s="47" t="s">
        <v>34</v>
      </c>
      <c r="O61" s="47"/>
      <c r="P61" s="57"/>
      <c r="Q61" s="55"/>
      <c r="R61" s="47"/>
    </row>
    <row r="62" spans="1:18" ht="51.45" x14ac:dyDescent="0.3">
      <c r="A62" s="48">
        <v>61</v>
      </c>
      <c r="B62" s="47" t="s">
        <v>199</v>
      </c>
      <c r="C62" s="47" t="s">
        <v>178</v>
      </c>
      <c r="D62" s="47" t="s">
        <v>200</v>
      </c>
      <c r="E62" s="47" t="s">
        <v>182</v>
      </c>
      <c r="F62" s="47" t="s">
        <v>165</v>
      </c>
      <c r="G62" s="53" t="s">
        <v>416</v>
      </c>
      <c r="H62" s="47">
        <v>1</v>
      </c>
      <c r="I62" s="47">
        <v>2</v>
      </c>
      <c r="J62" s="47">
        <f t="shared" si="0"/>
        <v>2</v>
      </c>
      <c r="K62" s="54"/>
      <c r="L62" s="55">
        <v>42420</v>
      </c>
      <c r="M62" s="55">
        <v>44147</v>
      </c>
      <c r="N62" s="47" t="s">
        <v>34</v>
      </c>
      <c r="O62" s="47"/>
      <c r="P62" s="57"/>
      <c r="Q62" s="55"/>
      <c r="R62" s="47"/>
    </row>
    <row r="63" spans="1:18" ht="61.75" x14ac:dyDescent="0.3">
      <c r="A63" s="48">
        <v>62</v>
      </c>
      <c r="B63" s="47" t="s">
        <v>199</v>
      </c>
      <c r="C63" s="47" t="s">
        <v>178</v>
      </c>
      <c r="D63" s="47" t="s">
        <v>200</v>
      </c>
      <c r="E63" s="47" t="s">
        <v>183</v>
      </c>
      <c r="F63" s="47" t="s">
        <v>184</v>
      </c>
      <c r="G63" s="53" t="s">
        <v>185</v>
      </c>
      <c r="H63" s="47">
        <v>1</v>
      </c>
      <c r="I63" s="47">
        <v>2</v>
      </c>
      <c r="J63" s="47">
        <f t="shared" si="0"/>
        <v>2</v>
      </c>
      <c r="K63" s="54"/>
      <c r="L63" s="55">
        <v>42420</v>
      </c>
      <c r="M63" s="55">
        <v>44147</v>
      </c>
      <c r="N63" s="47" t="s">
        <v>34</v>
      </c>
      <c r="O63" s="47"/>
      <c r="P63" s="57"/>
      <c r="Q63" s="55"/>
      <c r="R63" s="47"/>
    </row>
    <row r="64" spans="1:18" ht="61.75" x14ac:dyDescent="0.3">
      <c r="A64" s="48">
        <v>63</v>
      </c>
      <c r="B64" s="47" t="s">
        <v>199</v>
      </c>
      <c r="C64" s="47" t="s">
        <v>178</v>
      </c>
      <c r="D64" s="47" t="s">
        <v>200</v>
      </c>
      <c r="E64" s="47" t="s">
        <v>186</v>
      </c>
      <c r="F64" s="47" t="s">
        <v>207</v>
      </c>
      <c r="G64" s="53" t="s">
        <v>417</v>
      </c>
      <c r="H64" s="47">
        <v>1</v>
      </c>
      <c r="I64" s="47">
        <v>2</v>
      </c>
      <c r="J64" s="47">
        <f t="shared" si="0"/>
        <v>2</v>
      </c>
      <c r="K64" s="54"/>
      <c r="L64" s="55">
        <v>42420</v>
      </c>
      <c r="M64" s="55">
        <v>44147</v>
      </c>
      <c r="N64" s="47" t="s">
        <v>34</v>
      </c>
      <c r="O64" s="47"/>
      <c r="P64" s="57"/>
      <c r="Q64" s="55"/>
      <c r="R64" s="47"/>
    </row>
    <row r="65" spans="1:18" ht="61.75" x14ac:dyDescent="0.3">
      <c r="A65" s="48">
        <v>64</v>
      </c>
      <c r="B65" s="47" t="s">
        <v>199</v>
      </c>
      <c r="C65" s="47" t="s">
        <v>178</v>
      </c>
      <c r="D65" s="47" t="s">
        <v>200</v>
      </c>
      <c r="E65" s="47" t="s">
        <v>189</v>
      </c>
      <c r="F65" s="47" t="s">
        <v>207</v>
      </c>
      <c r="G65" s="53" t="s">
        <v>417</v>
      </c>
      <c r="H65" s="47">
        <v>1</v>
      </c>
      <c r="I65" s="47">
        <v>2</v>
      </c>
      <c r="J65" s="47">
        <f t="shared" si="0"/>
        <v>2</v>
      </c>
      <c r="K65" s="54"/>
      <c r="L65" s="55">
        <v>42420</v>
      </c>
      <c r="M65" s="55">
        <v>44147</v>
      </c>
      <c r="N65" s="47" t="s">
        <v>34</v>
      </c>
      <c r="O65" s="47"/>
      <c r="P65" s="57"/>
      <c r="Q65" s="55"/>
      <c r="R65" s="47"/>
    </row>
    <row r="66" spans="1:18" ht="30.9" x14ac:dyDescent="0.3">
      <c r="A66" s="48">
        <v>65</v>
      </c>
      <c r="B66" s="47" t="s">
        <v>199</v>
      </c>
      <c r="C66" s="47" t="s">
        <v>178</v>
      </c>
      <c r="D66" s="47" t="s">
        <v>200</v>
      </c>
      <c r="E66" s="47" t="s">
        <v>190</v>
      </c>
      <c r="F66" s="47" t="s">
        <v>208</v>
      </c>
      <c r="G66" s="53" t="s">
        <v>192</v>
      </c>
      <c r="H66" s="47">
        <v>1</v>
      </c>
      <c r="I66" s="47">
        <v>2</v>
      </c>
      <c r="J66" s="47">
        <f>H66*I66</f>
        <v>2</v>
      </c>
      <c r="K66" s="54"/>
      <c r="L66" s="55">
        <v>42420</v>
      </c>
      <c r="M66" s="55">
        <v>44147</v>
      </c>
      <c r="N66" s="47" t="s">
        <v>34</v>
      </c>
      <c r="O66" s="47"/>
      <c r="P66" s="57"/>
      <c r="Q66" s="55"/>
      <c r="R66" s="47"/>
    </row>
    <row r="67" spans="1:18" ht="92.6" x14ac:dyDescent="0.3">
      <c r="A67" s="48">
        <v>66</v>
      </c>
      <c r="B67" s="47" t="s">
        <v>209</v>
      </c>
      <c r="C67" s="47" t="s">
        <v>210</v>
      </c>
      <c r="D67" s="47" t="s">
        <v>211</v>
      </c>
      <c r="E67" s="47" t="s">
        <v>212</v>
      </c>
      <c r="F67" s="47" t="s">
        <v>213</v>
      </c>
      <c r="G67" s="53" t="s">
        <v>214</v>
      </c>
      <c r="H67" s="47">
        <v>1</v>
      </c>
      <c r="I67" s="47">
        <v>1</v>
      </c>
      <c r="J67" s="47">
        <f>H67*I67</f>
        <v>1</v>
      </c>
      <c r="K67" s="54"/>
      <c r="L67" s="55">
        <v>42420</v>
      </c>
      <c r="M67" s="55">
        <v>44147</v>
      </c>
      <c r="N67" s="47" t="s">
        <v>34</v>
      </c>
      <c r="O67" s="47"/>
      <c r="P67" s="47"/>
      <c r="Q67" s="55"/>
      <c r="R67" s="47"/>
    </row>
    <row r="68" spans="1:18" ht="174.9" x14ac:dyDescent="0.3">
      <c r="A68" s="48">
        <v>67</v>
      </c>
      <c r="B68" s="47" t="s">
        <v>215</v>
      </c>
      <c r="C68" s="47" t="s">
        <v>157</v>
      </c>
      <c r="D68" s="58" t="s">
        <v>216</v>
      </c>
      <c r="E68" s="47" t="s">
        <v>217</v>
      </c>
      <c r="F68" s="58" t="s">
        <v>218</v>
      </c>
      <c r="G68" s="53" t="s">
        <v>219</v>
      </c>
      <c r="H68" s="47">
        <v>1</v>
      </c>
      <c r="I68" s="47">
        <v>3</v>
      </c>
      <c r="J68" s="47">
        <f>H68*I68</f>
        <v>3</v>
      </c>
      <c r="K68" s="54"/>
      <c r="L68" s="55">
        <v>42420</v>
      </c>
      <c r="M68" s="55">
        <v>44147</v>
      </c>
      <c r="N68" s="47" t="s">
        <v>34</v>
      </c>
      <c r="O68" s="47"/>
      <c r="P68" s="47"/>
      <c r="Q68" s="55" t="s">
        <v>220</v>
      </c>
      <c r="R68" s="47"/>
    </row>
    <row r="69" spans="1:18" ht="185.15" x14ac:dyDescent="0.3">
      <c r="A69" s="48">
        <v>68</v>
      </c>
      <c r="B69" s="47" t="s">
        <v>209</v>
      </c>
      <c r="C69" s="47" t="s">
        <v>221</v>
      </c>
      <c r="D69" s="47" t="s">
        <v>222</v>
      </c>
      <c r="E69" s="47" t="s">
        <v>223</v>
      </c>
      <c r="F69" s="47" t="s">
        <v>224</v>
      </c>
      <c r="G69" s="53" t="s">
        <v>225</v>
      </c>
      <c r="H69" s="47">
        <v>1</v>
      </c>
      <c r="I69" s="47">
        <v>2</v>
      </c>
      <c r="J69" s="47">
        <f>H69*I69</f>
        <v>2</v>
      </c>
      <c r="K69" s="54"/>
      <c r="L69" s="55">
        <v>42420</v>
      </c>
      <c r="M69" s="55">
        <v>44147</v>
      </c>
      <c r="N69" s="47" t="s">
        <v>34</v>
      </c>
      <c r="O69" s="47"/>
      <c r="P69" s="57"/>
      <c r="Q69" s="55"/>
      <c r="R69" s="47"/>
    </row>
    <row r="70" spans="1:18" ht="113.15" x14ac:dyDescent="0.3">
      <c r="A70" s="48">
        <v>69</v>
      </c>
      <c r="B70" s="47" t="s">
        <v>209</v>
      </c>
      <c r="C70" s="47" t="s">
        <v>221</v>
      </c>
      <c r="D70" s="47" t="s">
        <v>226</v>
      </c>
      <c r="E70" s="47" t="s">
        <v>227</v>
      </c>
      <c r="F70" s="47" t="s">
        <v>224</v>
      </c>
      <c r="G70" s="53" t="s">
        <v>228</v>
      </c>
      <c r="H70" s="47">
        <v>1</v>
      </c>
      <c r="I70" s="47">
        <v>2</v>
      </c>
      <c r="J70" s="47">
        <f t="shared" ref="J70:J99" si="1">H70*I70</f>
        <v>2</v>
      </c>
      <c r="K70" s="53"/>
      <c r="L70" s="55">
        <v>42420</v>
      </c>
      <c r="M70" s="55">
        <v>44147</v>
      </c>
      <c r="N70" s="47" t="s">
        <v>34</v>
      </c>
      <c r="O70" s="47"/>
      <c r="P70" s="57"/>
      <c r="Q70" s="55"/>
      <c r="R70" s="47"/>
    </row>
    <row r="71" spans="1:18" ht="133.75" x14ac:dyDescent="0.3">
      <c r="A71" s="48">
        <v>70</v>
      </c>
      <c r="B71" s="47" t="s">
        <v>209</v>
      </c>
      <c r="C71" s="47" t="s">
        <v>221</v>
      </c>
      <c r="D71" s="47" t="s">
        <v>222</v>
      </c>
      <c r="E71" s="47" t="s">
        <v>229</v>
      </c>
      <c r="F71" s="47" t="s">
        <v>224</v>
      </c>
      <c r="G71" s="53" t="s">
        <v>230</v>
      </c>
      <c r="H71" s="47">
        <v>1</v>
      </c>
      <c r="I71" s="47">
        <v>2</v>
      </c>
      <c r="J71" s="47">
        <f t="shared" si="1"/>
        <v>2</v>
      </c>
      <c r="K71" s="54"/>
      <c r="L71" s="55">
        <v>42420</v>
      </c>
      <c r="M71" s="55">
        <v>44147</v>
      </c>
      <c r="N71" s="47" t="s">
        <v>34</v>
      </c>
      <c r="O71" s="47"/>
      <c r="P71" s="57"/>
      <c r="Q71" s="55"/>
      <c r="R71" s="47"/>
    </row>
    <row r="72" spans="1:18" ht="174.9" x14ac:dyDescent="0.3">
      <c r="A72" s="48">
        <v>71</v>
      </c>
      <c r="B72" s="47" t="s">
        <v>209</v>
      </c>
      <c r="C72" s="47" t="s">
        <v>221</v>
      </c>
      <c r="D72" s="47" t="s">
        <v>222</v>
      </c>
      <c r="E72" s="47" t="s">
        <v>231</v>
      </c>
      <c r="F72" s="47" t="s">
        <v>224</v>
      </c>
      <c r="G72" s="53" t="s">
        <v>232</v>
      </c>
      <c r="H72" s="47">
        <v>1</v>
      </c>
      <c r="I72" s="47">
        <v>2</v>
      </c>
      <c r="J72" s="47">
        <f t="shared" si="1"/>
        <v>2</v>
      </c>
      <c r="K72" s="53" t="s">
        <v>233</v>
      </c>
      <c r="L72" s="55">
        <v>42420</v>
      </c>
      <c r="M72" s="55">
        <v>44147</v>
      </c>
      <c r="N72" s="47" t="s">
        <v>34</v>
      </c>
      <c r="O72" s="47"/>
      <c r="P72" s="47"/>
      <c r="Q72" s="55"/>
      <c r="R72" s="47"/>
    </row>
    <row r="73" spans="1:18" ht="205.75" x14ac:dyDescent="0.3">
      <c r="A73" s="48">
        <v>72</v>
      </c>
      <c r="B73" s="47" t="s">
        <v>209</v>
      </c>
      <c r="C73" s="47" t="s">
        <v>221</v>
      </c>
      <c r="D73" s="47" t="s">
        <v>222</v>
      </c>
      <c r="E73" s="47" t="s">
        <v>234</v>
      </c>
      <c r="F73" s="47" t="s">
        <v>224</v>
      </c>
      <c r="G73" s="53" t="s">
        <v>235</v>
      </c>
      <c r="H73" s="47">
        <v>1</v>
      </c>
      <c r="I73" s="47">
        <v>2</v>
      </c>
      <c r="J73" s="47">
        <f t="shared" si="1"/>
        <v>2</v>
      </c>
      <c r="K73" s="53"/>
      <c r="L73" s="55">
        <v>42420</v>
      </c>
      <c r="M73" s="55">
        <v>44147</v>
      </c>
      <c r="N73" s="47" t="s">
        <v>34</v>
      </c>
      <c r="O73" s="47"/>
      <c r="P73" s="47"/>
      <c r="Q73" s="55"/>
      <c r="R73" s="47"/>
    </row>
    <row r="74" spans="1:18" ht="82.3" x14ac:dyDescent="0.3">
      <c r="A74" s="48">
        <v>73</v>
      </c>
      <c r="B74" s="47" t="s">
        <v>209</v>
      </c>
      <c r="C74" s="47" t="s">
        <v>236</v>
      </c>
      <c r="D74" s="47" t="s">
        <v>237</v>
      </c>
      <c r="E74" s="47" t="s">
        <v>237</v>
      </c>
      <c r="F74" s="47" t="s">
        <v>238</v>
      </c>
      <c r="G74" s="53" t="s">
        <v>239</v>
      </c>
      <c r="H74" s="47">
        <v>1</v>
      </c>
      <c r="I74" s="47">
        <v>2</v>
      </c>
      <c r="J74" s="47">
        <f t="shared" si="1"/>
        <v>2</v>
      </c>
      <c r="K74" s="54"/>
      <c r="L74" s="55">
        <v>42420</v>
      </c>
      <c r="M74" s="55">
        <v>44147</v>
      </c>
      <c r="N74" s="47" t="s">
        <v>34</v>
      </c>
      <c r="O74" s="47"/>
      <c r="P74" s="47"/>
      <c r="Q74" s="55"/>
      <c r="R74" s="47" t="s">
        <v>240</v>
      </c>
    </row>
    <row r="75" spans="1:18" ht="102.9" x14ac:dyDescent="0.3">
      <c r="A75" s="48">
        <v>74</v>
      </c>
      <c r="B75" s="47" t="s">
        <v>209</v>
      </c>
      <c r="C75" s="47" t="s">
        <v>178</v>
      </c>
      <c r="D75" s="47" t="s">
        <v>241</v>
      </c>
      <c r="E75" s="47" t="s">
        <v>242</v>
      </c>
      <c r="F75" s="47" t="s">
        <v>243</v>
      </c>
      <c r="G75" s="53" t="s">
        <v>244</v>
      </c>
      <c r="H75" s="47">
        <v>1</v>
      </c>
      <c r="I75" s="47">
        <v>2</v>
      </c>
      <c r="J75" s="47">
        <f t="shared" si="1"/>
        <v>2</v>
      </c>
      <c r="K75" s="53"/>
      <c r="L75" s="55">
        <v>42420</v>
      </c>
      <c r="M75" s="55">
        <v>44147</v>
      </c>
      <c r="N75" s="47" t="s">
        <v>34</v>
      </c>
      <c r="O75" s="47"/>
      <c r="P75" s="47"/>
      <c r="Q75" s="55"/>
      <c r="R75" s="47"/>
    </row>
    <row r="76" spans="1:18" ht="61.75" x14ac:dyDescent="0.3">
      <c r="A76" s="48">
        <v>75</v>
      </c>
      <c r="B76" s="47" t="s">
        <v>209</v>
      </c>
      <c r="C76" s="47" t="s">
        <v>178</v>
      </c>
      <c r="D76" s="47" t="s">
        <v>245</v>
      </c>
      <c r="E76" s="47" t="s">
        <v>246</v>
      </c>
      <c r="F76" s="47" t="s">
        <v>243</v>
      </c>
      <c r="G76" s="53" t="s">
        <v>247</v>
      </c>
      <c r="H76" s="47">
        <v>1</v>
      </c>
      <c r="I76" s="47">
        <v>2</v>
      </c>
      <c r="J76" s="47">
        <f t="shared" si="1"/>
        <v>2</v>
      </c>
      <c r="K76" s="54"/>
      <c r="L76" s="55">
        <v>42420</v>
      </c>
      <c r="M76" s="55">
        <v>44147</v>
      </c>
      <c r="N76" s="47" t="s">
        <v>34</v>
      </c>
      <c r="O76" s="47"/>
      <c r="P76" s="47"/>
      <c r="Q76" s="55"/>
      <c r="R76" s="47"/>
    </row>
    <row r="77" spans="1:18" ht="72" x14ac:dyDescent="0.3">
      <c r="A77" s="48">
        <v>76</v>
      </c>
      <c r="B77" s="47" t="s">
        <v>209</v>
      </c>
      <c r="C77" s="47" t="s">
        <v>161</v>
      </c>
      <c r="D77" s="47" t="s">
        <v>248</v>
      </c>
      <c r="E77" s="47" t="s">
        <v>249</v>
      </c>
      <c r="F77" s="47" t="s">
        <v>243</v>
      </c>
      <c r="G77" s="53" t="s">
        <v>250</v>
      </c>
      <c r="H77" s="47">
        <v>1</v>
      </c>
      <c r="I77" s="47">
        <v>2</v>
      </c>
      <c r="J77" s="47">
        <f t="shared" si="1"/>
        <v>2</v>
      </c>
      <c r="K77" s="53"/>
      <c r="L77" s="55">
        <v>42420</v>
      </c>
      <c r="M77" s="55">
        <v>44147</v>
      </c>
      <c r="N77" s="47" t="s">
        <v>34</v>
      </c>
      <c r="O77" s="47"/>
      <c r="P77" s="57"/>
      <c r="Q77" s="55"/>
      <c r="R77" s="47"/>
    </row>
    <row r="78" spans="1:18" ht="61.75" x14ac:dyDescent="0.3">
      <c r="A78" s="48">
        <v>77</v>
      </c>
      <c r="B78" s="47" t="s">
        <v>251</v>
      </c>
      <c r="C78" s="47" t="s">
        <v>252</v>
      </c>
      <c r="D78" s="47" t="s">
        <v>253</v>
      </c>
      <c r="E78" s="47" t="s">
        <v>254</v>
      </c>
      <c r="F78" s="58" t="s">
        <v>255</v>
      </c>
      <c r="G78" s="53" t="s">
        <v>256</v>
      </c>
      <c r="H78" s="47">
        <v>1</v>
      </c>
      <c r="I78" s="47">
        <v>3</v>
      </c>
      <c r="J78" s="47">
        <f t="shared" si="1"/>
        <v>3</v>
      </c>
      <c r="K78" s="53"/>
      <c r="L78" s="55">
        <v>42421</v>
      </c>
      <c r="M78" s="55">
        <v>44147</v>
      </c>
      <c r="N78" s="47" t="s">
        <v>34</v>
      </c>
      <c r="O78" s="47"/>
      <c r="P78" s="47"/>
      <c r="Q78" s="55"/>
      <c r="R78" s="47"/>
    </row>
    <row r="79" spans="1:18" ht="146.25" customHeight="1" x14ac:dyDescent="0.3">
      <c r="A79" s="48">
        <v>78</v>
      </c>
      <c r="B79" s="47" t="s">
        <v>251</v>
      </c>
      <c r="C79" s="47" t="s">
        <v>252</v>
      </c>
      <c r="D79" s="58" t="s">
        <v>257</v>
      </c>
      <c r="E79" s="58" t="s">
        <v>258</v>
      </c>
      <c r="F79" s="58" t="s">
        <v>259</v>
      </c>
      <c r="G79" s="53" t="s">
        <v>260</v>
      </c>
      <c r="H79" s="47">
        <v>1</v>
      </c>
      <c r="I79" s="47">
        <v>3</v>
      </c>
      <c r="J79" s="47">
        <f t="shared" si="1"/>
        <v>3</v>
      </c>
      <c r="K79" s="53"/>
      <c r="L79" s="55">
        <v>42421</v>
      </c>
      <c r="M79" s="55">
        <v>44147</v>
      </c>
      <c r="N79" s="47" t="s">
        <v>34</v>
      </c>
      <c r="O79" s="47"/>
      <c r="P79" s="47"/>
      <c r="Q79" s="55"/>
      <c r="R79" s="47"/>
    </row>
    <row r="80" spans="1:18" ht="61.75" x14ac:dyDescent="0.3">
      <c r="A80" s="48">
        <v>79</v>
      </c>
      <c r="B80" s="47" t="s">
        <v>251</v>
      </c>
      <c r="C80" s="47" t="s">
        <v>252</v>
      </c>
      <c r="D80" s="58" t="s">
        <v>261</v>
      </c>
      <c r="E80" s="58" t="s">
        <v>262</v>
      </c>
      <c r="F80" s="53" t="s">
        <v>259</v>
      </c>
      <c r="G80" s="53" t="s">
        <v>263</v>
      </c>
      <c r="H80" s="47">
        <v>1</v>
      </c>
      <c r="I80" s="47">
        <v>3</v>
      </c>
      <c r="J80" s="47">
        <f t="shared" si="1"/>
        <v>3</v>
      </c>
      <c r="K80" s="53"/>
      <c r="L80" s="55">
        <v>42421</v>
      </c>
      <c r="M80" s="55">
        <v>44147</v>
      </c>
      <c r="N80" s="47" t="s">
        <v>34</v>
      </c>
      <c r="O80" s="47"/>
      <c r="P80" s="57">
        <v>42490</v>
      </c>
      <c r="Q80" s="55"/>
      <c r="R80" s="47" t="s">
        <v>264</v>
      </c>
    </row>
    <row r="81" spans="1:18" ht="92.6" x14ac:dyDescent="0.3">
      <c r="A81" s="48">
        <v>80</v>
      </c>
      <c r="B81" s="47" t="s">
        <v>251</v>
      </c>
      <c r="C81" s="47" t="s">
        <v>252</v>
      </c>
      <c r="D81" s="58" t="s">
        <v>265</v>
      </c>
      <c r="E81" s="58" t="s">
        <v>266</v>
      </c>
      <c r="F81" s="53" t="s">
        <v>267</v>
      </c>
      <c r="G81" s="58" t="s">
        <v>268</v>
      </c>
      <c r="H81" s="47">
        <v>1</v>
      </c>
      <c r="I81" s="47">
        <v>3</v>
      </c>
      <c r="J81" s="47">
        <f t="shared" si="1"/>
        <v>3</v>
      </c>
      <c r="K81" s="53"/>
      <c r="L81" s="55">
        <v>42421</v>
      </c>
      <c r="M81" s="55">
        <v>44147</v>
      </c>
      <c r="N81" s="47" t="s">
        <v>34</v>
      </c>
      <c r="O81" s="47"/>
      <c r="P81" s="47"/>
      <c r="Q81" s="55"/>
      <c r="R81" s="47"/>
    </row>
    <row r="82" spans="1:18" ht="154.30000000000001" x14ac:dyDescent="0.3">
      <c r="A82" s="48">
        <v>81</v>
      </c>
      <c r="B82" s="47" t="s">
        <v>251</v>
      </c>
      <c r="C82" s="47" t="s">
        <v>252</v>
      </c>
      <c r="D82" s="58" t="s">
        <v>269</v>
      </c>
      <c r="E82" s="58" t="s">
        <v>270</v>
      </c>
      <c r="F82" s="53" t="s">
        <v>271</v>
      </c>
      <c r="G82" s="53" t="s">
        <v>272</v>
      </c>
      <c r="H82" s="47">
        <v>1</v>
      </c>
      <c r="I82" s="47">
        <v>3</v>
      </c>
      <c r="J82" s="47">
        <f t="shared" si="1"/>
        <v>3</v>
      </c>
      <c r="K82" s="58" t="s">
        <v>273</v>
      </c>
      <c r="L82" s="55">
        <v>42421</v>
      </c>
      <c r="M82" s="55">
        <v>44147</v>
      </c>
      <c r="N82" s="47" t="s">
        <v>34</v>
      </c>
      <c r="O82" s="47" t="s">
        <v>274</v>
      </c>
      <c r="P82" s="57">
        <v>42490</v>
      </c>
      <c r="Q82" s="55"/>
      <c r="R82" s="58" t="s">
        <v>275</v>
      </c>
    </row>
    <row r="83" spans="1:18" ht="41.15" x14ac:dyDescent="0.3">
      <c r="A83" s="48">
        <v>82</v>
      </c>
      <c r="B83" s="47" t="s">
        <v>251</v>
      </c>
      <c r="C83" s="47" t="s">
        <v>252</v>
      </c>
      <c r="D83" s="53" t="s">
        <v>387</v>
      </c>
      <c r="E83" s="53" t="s">
        <v>276</v>
      </c>
      <c r="F83" s="47" t="s">
        <v>277</v>
      </c>
      <c r="G83" s="53" t="s">
        <v>278</v>
      </c>
      <c r="H83" s="47">
        <v>1</v>
      </c>
      <c r="I83" s="47">
        <v>3</v>
      </c>
      <c r="J83" s="47">
        <f t="shared" si="1"/>
        <v>3</v>
      </c>
      <c r="K83" s="53"/>
      <c r="L83" s="55">
        <v>42421</v>
      </c>
      <c r="M83" s="55">
        <v>44147</v>
      </c>
      <c r="N83" s="47" t="s">
        <v>34</v>
      </c>
      <c r="O83" s="47"/>
      <c r="P83" s="47"/>
      <c r="Q83" s="55"/>
      <c r="R83" s="47"/>
    </row>
    <row r="84" spans="1:18" ht="61.75" x14ac:dyDescent="0.3">
      <c r="A84" s="48">
        <v>83</v>
      </c>
      <c r="B84" s="47" t="s">
        <v>251</v>
      </c>
      <c r="C84" s="47" t="s">
        <v>252</v>
      </c>
      <c r="D84" s="58" t="s">
        <v>279</v>
      </c>
      <c r="E84" s="58" t="s">
        <v>280</v>
      </c>
      <c r="F84" s="58" t="s">
        <v>281</v>
      </c>
      <c r="G84" s="58" t="s">
        <v>282</v>
      </c>
      <c r="H84" s="47">
        <v>1</v>
      </c>
      <c r="I84" s="47">
        <v>3</v>
      </c>
      <c r="J84" s="47">
        <f t="shared" si="1"/>
        <v>3</v>
      </c>
      <c r="K84" s="53"/>
      <c r="L84" s="55">
        <v>42421</v>
      </c>
      <c r="M84" s="55">
        <v>44147</v>
      </c>
      <c r="N84" s="47" t="s">
        <v>34</v>
      </c>
      <c r="O84" s="47"/>
      <c r="P84" s="47"/>
      <c r="Q84" s="55"/>
      <c r="R84" s="47"/>
    </row>
    <row r="85" spans="1:18" ht="72" x14ac:dyDescent="0.3">
      <c r="A85" s="48">
        <v>84</v>
      </c>
      <c r="B85" s="47" t="s">
        <v>251</v>
      </c>
      <c r="C85" s="47" t="s">
        <v>283</v>
      </c>
      <c r="D85" s="58" t="s">
        <v>284</v>
      </c>
      <c r="E85" s="58" t="s">
        <v>285</v>
      </c>
      <c r="F85" s="58" t="s">
        <v>286</v>
      </c>
      <c r="G85" s="58" t="s">
        <v>287</v>
      </c>
      <c r="H85" s="47">
        <v>1</v>
      </c>
      <c r="I85" s="47">
        <v>3</v>
      </c>
      <c r="J85" s="47">
        <f t="shared" si="1"/>
        <v>3</v>
      </c>
      <c r="K85" s="53"/>
      <c r="L85" s="55">
        <v>42421</v>
      </c>
      <c r="M85" s="55">
        <v>44147</v>
      </c>
      <c r="N85" s="47" t="s">
        <v>34</v>
      </c>
      <c r="O85" s="47"/>
      <c r="P85" s="47"/>
      <c r="Q85" s="55"/>
      <c r="R85" s="47"/>
    </row>
    <row r="86" spans="1:18" ht="154.30000000000001" x14ac:dyDescent="0.3">
      <c r="A86" s="48">
        <v>85</v>
      </c>
      <c r="B86" s="47" t="s">
        <v>251</v>
      </c>
      <c r="C86" s="47" t="s">
        <v>288</v>
      </c>
      <c r="D86" s="58" t="s">
        <v>289</v>
      </c>
      <c r="E86" s="58" t="s">
        <v>290</v>
      </c>
      <c r="F86" s="58" t="s">
        <v>291</v>
      </c>
      <c r="G86" s="58" t="s">
        <v>292</v>
      </c>
      <c r="H86" s="47">
        <v>1</v>
      </c>
      <c r="I86" s="47">
        <v>3</v>
      </c>
      <c r="J86" s="47">
        <f t="shared" si="1"/>
        <v>3</v>
      </c>
      <c r="K86" s="53" t="s">
        <v>293</v>
      </c>
      <c r="L86" s="55">
        <v>42421</v>
      </c>
      <c r="M86" s="55">
        <v>44147</v>
      </c>
      <c r="N86" s="47" t="s">
        <v>34</v>
      </c>
      <c r="O86" s="47" t="s">
        <v>294</v>
      </c>
      <c r="P86" s="57">
        <v>42490</v>
      </c>
      <c r="Q86" s="55">
        <v>42617</v>
      </c>
      <c r="R86" s="58" t="s">
        <v>295</v>
      </c>
    </row>
    <row r="87" spans="1:18" ht="51.45" x14ac:dyDescent="0.3">
      <c r="A87" s="48">
        <v>86</v>
      </c>
      <c r="B87" s="47" t="s">
        <v>251</v>
      </c>
      <c r="C87" s="47" t="s">
        <v>296</v>
      </c>
      <c r="D87" s="58" t="s">
        <v>297</v>
      </c>
      <c r="E87" s="58" t="s">
        <v>298</v>
      </c>
      <c r="F87" s="47" t="s">
        <v>299</v>
      </c>
      <c r="G87" s="58" t="s">
        <v>300</v>
      </c>
      <c r="H87" s="47">
        <v>1</v>
      </c>
      <c r="I87" s="47">
        <v>3</v>
      </c>
      <c r="J87" s="47">
        <f t="shared" si="1"/>
        <v>3</v>
      </c>
      <c r="K87" s="53"/>
      <c r="L87" s="55">
        <v>42421</v>
      </c>
      <c r="M87" s="55">
        <v>44147</v>
      </c>
      <c r="N87" s="47" t="s">
        <v>34</v>
      </c>
      <c r="O87" s="47"/>
      <c r="P87" s="47"/>
      <c r="Q87" s="55"/>
      <c r="R87" s="47"/>
    </row>
    <row r="88" spans="1:18" ht="51.45" x14ac:dyDescent="0.3">
      <c r="A88" s="48">
        <v>87</v>
      </c>
      <c r="B88" s="47" t="s">
        <v>251</v>
      </c>
      <c r="C88" s="47" t="s">
        <v>296</v>
      </c>
      <c r="D88" s="58" t="s">
        <v>301</v>
      </c>
      <c r="E88" s="58" t="s">
        <v>298</v>
      </c>
      <c r="F88" s="58" t="s">
        <v>299</v>
      </c>
      <c r="G88" s="58" t="s">
        <v>300</v>
      </c>
      <c r="H88" s="47">
        <v>1</v>
      </c>
      <c r="I88" s="47">
        <v>3</v>
      </c>
      <c r="J88" s="47">
        <f t="shared" si="1"/>
        <v>3</v>
      </c>
      <c r="K88" s="53"/>
      <c r="L88" s="55">
        <v>42421</v>
      </c>
      <c r="M88" s="55">
        <v>44147</v>
      </c>
      <c r="N88" s="47" t="s">
        <v>34</v>
      </c>
      <c r="O88" s="47"/>
      <c r="P88" s="47"/>
      <c r="Q88" s="55"/>
      <c r="R88" s="47"/>
    </row>
    <row r="89" spans="1:18" ht="133.75" x14ac:dyDescent="0.3">
      <c r="A89" s="48">
        <v>88</v>
      </c>
      <c r="B89" s="47" t="s">
        <v>251</v>
      </c>
      <c r="C89" s="47" t="s">
        <v>296</v>
      </c>
      <c r="D89" s="58" t="s">
        <v>302</v>
      </c>
      <c r="E89" s="58" t="s">
        <v>298</v>
      </c>
      <c r="F89" s="58" t="s">
        <v>299</v>
      </c>
      <c r="G89" s="58" t="s">
        <v>303</v>
      </c>
      <c r="H89" s="47">
        <v>1</v>
      </c>
      <c r="I89" s="47">
        <v>3</v>
      </c>
      <c r="J89" s="47">
        <f t="shared" si="1"/>
        <v>3</v>
      </c>
      <c r="K89" s="53"/>
      <c r="L89" s="55">
        <v>42421</v>
      </c>
      <c r="M89" s="55">
        <v>44147</v>
      </c>
      <c r="N89" s="47" t="s">
        <v>34</v>
      </c>
      <c r="O89" s="47"/>
      <c r="P89" s="47"/>
      <c r="Q89" s="55"/>
      <c r="R89" s="47"/>
    </row>
    <row r="90" spans="1:18" ht="61.75" x14ac:dyDescent="0.3">
      <c r="A90" s="48">
        <v>89</v>
      </c>
      <c r="B90" s="47" t="s">
        <v>251</v>
      </c>
      <c r="C90" s="47" t="s">
        <v>296</v>
      </c>
      <c r="D90" s="53" t="s">
        <v>304</v>
      </c>
      <c r="E90" s="53" t="s">
        <v>305</v>
      </c>
      <c r="F90" s="53" t="s">
        <v>306</v>
      </c>
      <c r="G90" s="53" t="s">
        <v>307</v>
      </c>
      <c r="H90" s="47">
        <v>1</v>
      </c>
      <c r="I90" s="47">
        <v>3</v>
      </c>
      <c r="J90" s="47">
        <f t="shared" si="1"/>
        <v>3</v>
      </c>
      <c r="K90" s="53"/>
      <c r="L90" s="55">
        <v>42421</v>
      </c>
      <c r="M90" s="55">
        <v>44147</v>
      </c>
      <c r="N90" s="47" t="s">
        <v>34</v>
      </c>
      <c r="O90" s="47"/>
      <c r="P90" s="47"/>
      <c r="Q90" s="55"/>
      <c r="R90" s="47"/>
    </row>
    <row r="91" spans="1:18" ht="51.45" x14ac:dyDescent="0.3">
      <c r="A91" s="48">
        <v>90</v>
      </c>
      <c r="B91" s="47" t="s">
        <v>251</v>
      </c>
      <c r="C91" s="47" t="s">
        <v>296</v>
      </c>
      <c r="D91" s="53" t="s">
        <v>308</v>
      </c>
      <c r="E91" s="53" t="s">
        <v>308</v>
      </c>
      <c r="F91" s="47" t="s">
        <v>309</v>
      </c>
      <c r="G91" s="53" t="s">
        <v>310</v>
      </c>
      <c r="H91" s="47">
        <v>1</v>
      </c>
      <c r="I91" s="47">
        <v>3</v>
      </c>
      <c r="J91" s="47">
        <f t="shared" si="1"/>
        <v>3</v>
      </c>
      <c r="K91" s="53" t="s">
        <v>311</v>
      </c>
      <c r="L91" s="55">
        <v>42421</v>
      </c>
      <c r="M91" s="55">
        <v>44147</v>
      </c>
      <c r="N91" s="47" t="s">
        <v>34</v>
      </c>
      <c r="O91" s="47" t="s">
        <v>312</v>
      </c>
      <c r="P91" s="57">
        <v>42490</v>
      </c>
      <c r="Q91" s="55"/>
      <c r="R91" s="58" t="s">
        <v>313</v>
      </c>
    </row>
    <row r="92" spans="1:18" ht="61.75" x14ac:dyDescent="0.3">
      <c r="A92" s="48">
        <v>91</v>
      </c>
      <c r="B92" s="47" t="s">
        <v>251</v>
      </c>
      <c r="C92" s="47" t="s">
        <v>251</v>
      </c>
      <c r="D92" s="58" t="s">
        <v>314</v>
      </c>
      <c r="E92" s="58" t="s">
        <v>315</v>
      </c>
      <c r="F92" s="58" t="s">
        <v>316</v>
      </c>
      <c r="G92" s="58" t="s">
        <v>317</v>
      </c>
      <c r="H92" s="47">
        <v>1</v>
      </c>
      <c r="I92" s="47">
        <v>3</v>
      </c>
      <c r="J92" s="47">
        <f t="shared" si="1"/>
        <v>3</v>
      </c>
      <c r="K92" s="53"/>
      <c r="L92" s="55">
        <v>42421</v>
      </c>
      <c r="M92" s="55">
        <v>44147</v>
      </c>
      <c r="N92" s="47" t="s">
        <v>34</v>
      </c>
      <c r="O92" s="47"/>
      <c r="P92" s="47"/>
      <c r="Q92" s="55"/>
      <c r="R92" s="47"/>
    </row>
    <row r="93" spans="1:18" ht="113.15" x14ac:dyDescent="0.3">
      <c r="A93" s="48">
        <v>92</v>
      </c>
      <c r="B93" s="47" t="s">
        <v>28</v>
      </c>
      <c r="C93" s="47" t="s">
        <v>318</v>
      </c>
      <c r="D93" s="58" t="s">
        <v>319</v>
      </c>
      <c r="E93" s="58" t="s">
        <v>320</v>
      </c>
      <c r="F93" s="58" t="s">
        <v>321</v>
      </c>
      <c r="G93" s="58" t="s">
        <v>322</v>
      </c>
      <c r="H93" s="47">
        <v>1</v>
      </c>
      <c r="I93" s="47">
        <v>3</v>
      </c>
      <c r="J93" s="47">
        <f t="shared" si="1"/>
        <v>3</v>
      </c>
      <c r="K93" s="53"/>
      <c r="L93" s="55">
        <v>42421</v>
      </c>
      <c r="M93" s="55">
        <v>44147</v>
      </c>
      <c r="N93" s="47" t="s">
        <v>34</v>
      </c>
      <c r="O93" s="47"/>
      <c r="P93" s="47"/>
      <c r="Q93" s="55"/>
      <c r="R93" s="47"/>
    </row>
    <row r="94" spans="1:18" ht="123.45" x14ac:dyDescent="0.3">
      <c r="A94" s="48">
        <v>93</v>
      </c>
      <c r="B94" s="47" t="s">
        <v>323</v>
      </c>
      <c r="C94" s="47" t="s">
        <v>251</v>
      </c>
      <c r="D94" s="58" t="s">
        <v>324</v>
      </c>
      <c r="E94" s="58" t="s">
        <v>325</v>
      </c>
      <c r="F94" s="58" t="s">
        <v>326</v>
      </c>
      <c r="G94" s="58" t="s">
        <v>327</v>
      </c>
      <c r="H94" s="47">
        <v>1</v>
      </c>
      <c r="I94" s="47">
        <v>3</v>
      </c>
      <c r="J94" s="47">
        <f t="shared" si="1"/>
        <v>3</v>
      </c>
      <c r="K94" s="53"/>
      <c r="L94" s="55">
        <v>42421</v>
      </c>
      <c r="M94" s="55">
        <v>44147</v>
      </c>
      <c r="N94" s="47" t="s">
        <v>34</v>
      </c>
      <c r="O94" s="47"/>
      <c r="P94" s="47"/>
      <c r="Q94" s="55"/>
      <c r="R94" s="47"/>
    </row>
    <row r="95" spans="1:18" ht="61.75" x14ac:dyDescent="0.3">
      <c r="A95" s="48">
        <v>94</v>
      </c>
      <c r="B95" s="47" t="s">
        <v>88</v>
      </c>
      <c r="C95" s="47" t="s">
        <v>251</v>
      </c>
      <c r="D95" s="58" t="s">
        <v>328</v>
      </c>
      <c r="E95" s="58" t="s">
        <v>329</v>
      </c>
      <c r="F95" s="58" t="s">
        <v>330</v>
      </c>
      <c r="G95" s="58" t="s">
        <v>331</v>
      </c>
      <c r="H95" s="47">
        <v>1</v>
      </c>
      <c r="I95" s="47">
        <v>3</v>
      </c>
      <c r="J95" s="47">
        <f t="shared" si="1"/>
        <v>3</v>
      </c>
      <c r="K95" s="53"/>
      <c r="L95" s="55">
        <v>42421</v>
      </c>
      <c r="M95" s="55">
        <v>44147</v>
      </c>
      <c r="N95" s="47" t="s">
        <v>34</v>
      </c>
      <c r="O95" s="47"/>
      <c r="P95" s="47"/>
      <c r="Q95" s="55"/>
      <c r="R95" s="47"/>
    </row>
    <row r="96" spans="1:18" ht="72" x14ac:dyDescent="0.3">
      <c r="A96" s="48">
        <v>95</v>
      </c>
      <c r="B96" s="47" t="s">
        <v>88</v>
      </c>
      <c r="C96" s="47" t="s">
        <v>251</v>
      </c>
      <c r="D96" s="58" t="s">
        <v>332</v>
      </c>
      <c r="E96" s="58" t="s">
        <v>330</v>
      </c>
      <c r="F96" s="58" t="s">
        <v>330</v>
      </c>
      <c r="G96" s="58" t="s">
        <v>333</v>
      </c>
      <c r="H96" s="47">
        <v>1</v>
      </c>
      <c r="I96" s="47">
        <v>3</v>
      </c>
      <c r="J96" s="47">
        <f t="shared" si="1"/>
        <v>3</v>
      </c>
      <c r="K96" s="53"/>
      <c r="L96" s="55">
        <v>42421</v>
      </c>
      <c r="M96" s="55">
        <v>44147</v>
      </c>
      <c r="N96" s="47" t="s">
        <v>34</v>
      </c>
      <c r="O96" s="47"/>
      <c r="P96" s="47"/>
      <c r="Q96" s="55"/>
      <c r="R96" s="47"/>
    </row>
    <row r="97" spans="1:18" ht="72" x14ac:dyDescent="0.3">
      <c r="A97" s="48">
        <v>96</v>
      </c>
      <c r="B97" s="47" t="s">
        <v>88</v>
      </c>
      <c r="C97" s="47" t="s">
        <v>251</v>
      </c>
      <c r="D97" s="58" t="s">
        <v>334</v>
      </c>
      <c r="E97" s="58" t="s">
        <v>330</v>
      </c>
      <c r="F97" s="58" t="s">
        <v>330</v>
      </c>
      <c r="G97" s="58" t="s">
        <v>335</v>
      </c>
      <c r="H97" s="47">
        <v>1</v>
      </c>
      <c r="I97" s="47">
        <v>3</v>
      </c>
      <c r="J97" s="47">
        <f t="shared" si="1"/>
        <v>3</v>
      </c>
      <c r="K97" s="53"/>
      <c r="L97" s="55">
        <v>42421</v>
      </c>
      <c r="M97" s="55">
        <v>44147</v>
      </c>
      <c r="N97" s="47" t="s">
        <v>34</v>
      </c>
      <c r="O97" s="47"/>
      <c r="P97" s="47"/>
      <c r="Q97" s="55"/>
      <c r="R97" s="47"/>
    </row>
    <row r="98" spans="1:18" ht="205.75" x14ac:dyDescent="0.3">
      <c r="A98" s="48">
        <v>97</v>
      </c>
      <c r="B98" s="47" t="s">
        <v>209</v>
      </c>
      <c r="C98" s="47" t="s">
        <v>336</v>
      </c>
      <c r="D98" s="58" t="s">
        <v>337</v>
      </c>
      <c r="E98" s="58" t="s">
        <v>338</v>
      </c>
      <c r="F98" s="58" t="s">
        <v>339</v>
      </c>
      <c r="G98" s="58" t="s">
        <v>340</v>
      </c>
      <c r="H98" s="47">
        <v>1</v>
      </c>
      <c r="I98" s="47">
        <v>3</v>
      </c>
      <c r="J98" s="47">
        <f t="shared" si="1"/>
        <v>3</v>
      </c>
      <c r="K98" s="53" t="s">
        <v>341</v>
      </c>
      <c r="L98" s="55">
        <v>42421</v>
      </c>
      <c r="M98" s="55">
        <v>44147</v>
      </c>
      <c r="N98" s="47" t="s">
        <v>82</v>
      </c>
      <c r="O98" s="47" t="s">
        <v>342</v>
      </c>
      <c r="P98" s="57">
        <v>42490</v>
      </c>
      <c r="Q98" s="55"/>
      <c r="R98" s="47"/>
    </row>
    <row r="99" spans="1:18" ht="174.9" x14ac:dyDescent="0.3">
      <c r="A99" s="48">
        <v>98</v>
      </c>
      <c r="B99" s="47" t="s">
        <v>209</v>
      </c>
      <c r="C99" s="47" t="s">
        <v>343</v>
      </c>
      <c r="D99" s="58" t="s">
        <v>337</v>
      </c>
      <c r="E99" s="58" t="s">
        <v>338</v>
      </c>
      <c r="F99" s="58" t="s">
        <v>339</v>
      </c>
      <c r="G99" s="58" t="s">
        <v>344</v>
      </c>
      <c r="H99" s="47">
        <v>1</v>
      </c>
      <c r="I99" s="47">
        <v>3</v>
      </c>
      <c r="J99" s="47">
        <f t="shared" si="1"/>
        <v>3</v>
      </c>
      <c r="K99" s="53"/>
      <c r="L99" s="55">
        <v>42421</v>
      </c>
      <c r="M99" s="55">
        <v>44147</v>
      </c>
      <c r="N99" s="47" t="s">
        <v>34</v>
      </c>
      <c r="O99" s="47"/>
      <c r="P99" s="57"/>
      <c r="Q99" s="55"/>
      <c r="R99" s="47"/>
    </row>
    <row r="100" spans="1:18" ht="92.6" x14ac:dyDescent="0.3">
      <c r="A100" s="48">
        <v>99</v>
      </c>
      <c r="B100" s="47" t="s">
        <v>75</v>
      </c>
      <c r="C100" s="47" t="s">
        <v>345</v>
      </c>
      <c r="D100" s="47" t="s">
        <v>346</v>
      </c>
      <c r="E100" s="47" t="s">
        <v>347</v>
      </c>
      <c r="F100" s="47" t="s">
        <v>348</v>
      </c>
      <c r="G100" s="53" t="s">
        <v>349</v>
      </c>
      <c r="H100" s="47">
        <v>1</v>
      </c>
      <c r="I100" s="47">
        <v>3</v>
      </c>
      <c r="J100" s="47">
        <v>3</v>
      </c>
      <c r="K100" s="53" t="s">
        <v>350</v>
      </c>
      <c r="L100" s="55">
        <v>42550</v>
      </c>
      <c r="M100" s="55">
        <v>44147</v>
      </c>
      <c r="N100" s="47" t="s">
        <v>34</v>
      </c>
      <c r="O100" s="47" t="s">
        <v>351</v>
      </c>
      <c r="P100" s="57">
        <v>42582</v>
      </c>
      <c r="Q100" s="55">
        <v>43657</v>
      </c>
      <c r="R100" s="58" t="s">
        <v>435</v>
      </c>
    </row>
    <row r="101" spans="1:18" ht="61.75" x14ac:dyDescent="0.3">
      <c r="A101" s="48">
        <v>100</v>
      </c>
      <c r="B101" s="47" t="s">
        <v>75</v>
      </c>
      <c r="C101" s="47" t="s">
        <v>345</v>
      </c>
      <c r="D101" s="47" t="s">
        <v>346</v>
      </c>
      <c r="E101" s="47" t="s">
        <v>347</v>
      </c>
      <c r="F101" s="47" t="s">
        <v>353</v>
      </c>
      <c r="G101" s="53" t="s">
        <v>354</v>
      </c>
      <c r="H101" s="47">
        <v>1</v>
      </c>
      <c r="I101" s="47">
        <v>3</v>
      </c>
      <c r="J101" s="47">
        <v>3</v>
      </c>
      <c r="K101" s="53"/>
      <c r="L101" s="55">
        <v>42550</v>
      </c>
      <c r="M101" s="55">
        <v>44147</v>
      </c>
      <c r="N101" s="47" t="s">
        <v>34</v>
      </c>
      <c r="O101" s="47"/>
      <c r="P101" s="57"/>
      <c r="Q101" s="55"/>
      <c r="R101" s="47"/>
    </row>
    <row r="102" spans="1:18" ht="236.6" x14ac:dyDescent="0.3">
      <c r="A102" s="48">
        <v>101</v>
      </c>
      <c r="B102" s="47" t="s">
        <v>355</v>
      </c>
      <c r="C102" s="47" t="s">
        <v>356</v>
      </c>
      <c r="D102" s="47" t="s">
        <v>357</v>
      </c>
      <c r="E102" s="47" t="s">
        <v>358</v>
      </c>
      <c r="F102" s="47" t="s">
        <v>359</v>
      </c>
      <c r="G102" s="53" t="s">
        <v>360</v>
      </c>
      <c r="H102" s="47">
        <v>1</v>
      </c>
      <c r="I102" s="47">
        <v>3</v>
      </c>
      <c r="J102" s="47">
        <v>3</v>
      </c>
      <c r="K102" s="53"/>
      <c r="L102" s="55">
        <v>42617</v>
      </c>
      <c r="M102" s="55">
        <v>44147</v>
      </c>
      <c r="N102" s="47" t="s">
        <v>34</v>
      </c>
      <c r="O102" s="47"/>
      <c r="P102" s="47"/>
      <c r="Q102" s="55"/>
      <c r="R102" s="47"/>
    </row>
    <row r="103" spans="1:18" ht="226.3" x14ac:dyDescent="0.3">
      <c r="A103" s="48">
        <v>102</v>
      </c>
      <c r="B103" s="47" t="s">
        <v>355</v>
      </c>
      <c r="C103" s="47" t="s">
        <v>356</v>
      </c>
      <c r="D103" s="47" t="s">
        <v>357</v>
      </c>
      <c r="E103" s="47" t="s">
        <v>361</v>
      </c>
      <c r="F103" s="47" t="s">
        <v>362</v>
      </c>
      <c r="G103" s="53" t="s">
        <v>363</v>
      </c>
      <c r="H103" s="47">
        <v>1</v>
      </c>
      <c r="I103" s="47">
        <v>3</v>
      </c>
      <c r="J103" s="47">
        <v>3</v>
      </c>
      <c r="K103" s="53"/>
      <c r="L103" s="55">
        <v>42617</v>
      </c>
      <c r="M103" s="55">
        <v>44147</v>
      </c>
      <c r="N103" s="47" t="s">
        <v>34</v>
      </c>
      <c r="O103" s="47"/>
      <c r="P103" s="47"/>
      <c r="Q103" s="55"/>
      <c r="R103" s="47"/>
    </row>
    <row r="104" spans="1:18" ht="226.3" x14ac:dyDescent="0.3">
      <c r="A104" s="48">
        <v>103</v>
      </c>
      <c r="B104" s="47" t="s">
        <v>355</v>
      </c>
      <c r="C104" s="47" t="s">
        <v>356</v>
      </c>
      <c r="D104" s="47" t="s">
        <v>357</v>
      </c>
      <c r="E104" s="47" t="s">
        <v>361</v>
      </c>
      <c r="F104" s="47" t="s">
        <v>364</v>
      </c>
      <c r="G104" s="53" t="s">
        <v>365</v>
      </c>
      <c r="H104" s="47">
        <v>1</v>
      </c>
      <c r="I104" s="47">
        <v>3</v>
      </c>
      <c r="J104" s="47">
        <v>3</v>
      </c>
      <c r="K104" s="53"/>
      <c r="L104" s="55">
        <v>42617</v>
      </c>
      <c r="M104" s="55">
        <v>44147</v>
      </c>
      <c r="N104" s="47" t="s">
        <v>34</v>
      </c>
      <c r="O104" s="47"/>
      <c r="P104" s="47"/>
      <c r="Q104" s="55"/>
      <c r="R104" s="47"/>
    </row>
    <row r="105" spans="1:18" ht="154.30000000000001" x14ac:dyDescent="0.3">
      <c r="A105" s="48">
        <v>104</v>
      </c>
      <c r="B105" s="47" t="s">
        <v>355</v>
      </c>
      <c r="C105" s="47" t="s">
        <v>356</v>
      </c>
      <c r="D105" s="47" t="s">
        <v>357</v>
      </c>
      <c r="E105" s="59" t="s">
        <v>366</v>
      </c>
      <c r="F105" s="47" t="s">
        <v>367</v>
      </c>
      <c r="G105" s="53" t="s">
        <v>368</v>
      </c>
      <c r="H105" s="47">
        <v>1</v>
      </c>
      <c r="I105" s="47">
        <v>3</v>
      </c>
      <c r="J105" s="47">
        <v>3</v>
      </c>
      <c r="K105" s="53"/>
      <c r="L105" s="55">
        <v>42617</v>
      </c>
      <c r="M105" s="55">
        <v>44147</v>
      </c>
      <c r="N105" s="47" t="s">
        <v>34</v>
      </c>
      <c r="O105" s="47"/>
      <c r="P105" s="47"/>
      <c r="Q105" s="55"/>
      <c r="R105" s="47"/>
    </row>
    <row r="106" spans="1:18" ht="82.3" x14ac:dyDescent="0.3">
      <c r="A106" s="48">
        <v>105</v>
      </c>
      <c r="B106" s="47" t="s">
        <v>369</v>
      </c>
      <c r="C106" s="47" t="s">
        <v>370</v>
      </c>
      <c r="D106" s="47" t="s">
        <v>371</v>
      </c>
      <c r="E106" s="47" t="s">
        <v>372</v>
      </c>
      <c r="F106" s="47" t="s">
        <v>373</v>
      </c>
      <c r="G106" s="53" t="s">
        <v>374</v>
      </c>
      <c r="H106" s="47">
        <v>1</v>
      </c>
      <c r="I106" s="47">
        <v>2</v>
      </c>
      <c r="J106" s="47">
        <v>2</v>
      </c>
      <c r="K106" s="53"/>
      <c r="L106" s="55">
        <v>42617</v>
      </c>
      <c r="M106" s="55">
        <v>44147</v>
      </c>
      <c r="N106" s="47" t="s">
        <v>34</v>
      </c>
      <c r="O106" s="47"/>
      <c r="P106" s="47"/>
      <c r="Q106" s="55"/>
      <c r="R106" s="47"/>
    </row>
    <row r="107" spans="1:18" ht="123.45" x14ac:dyDescent="0.3">
      <c r="A107" s="48">
        <v>106</v>
      </c>
      <c r="B107" s="47" t="s">
        <v>369</v>
      </c>
      <c r="C107" s="47" t="s">
        <v>370</v>
      </c>
      <c r="D107" s="47" t="s">
        <v>375</v>
      </c>
      <c r="E107" s="47" t="s">
        <v>376</v>
      </c>
      <c r="F107" s="47" t="s">
        <v>377</v>
      </c>
      <c r="G107" s="53" t="s">
        <v>378</v>
      </c>
      <c r="H107" s="47">
        <v>1</v>
      </c>
      <c r="I107" s="47">
        <v>2</v>
      </c>
      <c r="J107" s="47">
        <v>2</v>
      </c>
      <c r="K107" s="54"/>
      <c r="L107" s="55">
        <v>42617</v>
      </c>
      <c r="M107" s="55">
        <v>44147</v>
      </c>
      <c r="N107" s="47" t="s">
        <v>34</v>
      </c>
      <c r="O107" s="47"/>
      <c r="P107" s="47"/>
      <c r="Q107" s="55"/>
      <c r="R107" s="47"/>
    </row>
    <row r="108" spans="1:18" ht="82.3" x14ac:dyDescent="0.3">
      <c r="A108" s="48">
        <v>107</v>
      </c>
      <c r="B108" s="47" t="s">
        <v>369</v>
      </c>
      <c r="C108" s="47" t="s">
        <v>370</v>
      </c>
      <c r="D108" s="47" t="s">
        <v>379</v>
      </c>
      <c r="E108" s="47" t="s">
        <v>380</v>
      </c>
      <c r="F108" s="47" t="s">
        <v>381</v>
      </c>
      <c r="G108" s="53" t="s">
        <v>382</v>
      </c>
      <c r="H108" s="47">
        <v>1</v>
      </c>
      <c r="I108" s="47">
        <v>2</v>
      </c>
      <c r="J108" s="47">
        <v>2</v>
      </c>
      <c r="K108" s="54"/>
      <c r="L108" s="55">
        <v>42617</v>
      </c>
      <c r="M108" s="55">
        <v>44147</v>
      </c>
      <c r="N108" s="47" t="s">
        <v>34</v>
      </c>
      <c r="O108" s="47"/>
      <c r="P108" s="47"/>
      <c r="Q108" s="55"/>
      <c r="R108" s="47"/>
    </row>
    <row r="109" spans="1:18" ht="51.45" x14ac:dyDescent="0.3">
      <c r="A109" s="48">
        <v>108</v>
      </c>
      <c r="B109" s="47" t="s">
        <v>369</v>
      </c>
      <c r="C109" s="47" t="s">
        <v>370</v>
      </c>
      <c r="D109" s="47" t="s">
        <v>383</v>
      </c>
      <c r="E109" s="47" t="s">
        <v>384</v>
      </c>
      <c r="F109" s="47" t="s">
        <v>385</v>
      </c>
      <c r="G109" s="53" t="s">
        <v>386</v>
      </c>
      <c r="H109" s="47">
        <v>1</v>
      </c>
      <c r="I109" s="47">
        <v>2</v>
      </c>
      <c r="J109" s="47">
        <v>2</v>
      </c>
      <c r="K109" s="54"/>
      <c r="L109" s="55">
        <v>42617</v>
      </c>
      <c r="M109" s="55">
        <v>44147</v>
      </c>
      <c r="N109" s="47" t="s">
        <v>34</v>
      </c>
      <c r="O109" s="47"/>
      <c r="P109" s="47"/>
      <c r="Q109" s="55"/>
      <c r="R109" s="47"/>
    </row>
    <row r="110" spans="1:18" ht="102.9" x14ac:dyDescent="0.3">
      <c r="A110" s="48">
        <v>109</v>
      </c>
      <c r="B110" s="47" t="s">
        <v>75</v>
      </c>
      <c r="C110" s="47" t="s">
        <v>252</v>
      </c>
      <c r="D110" s="47" t="s">
        <v>389</v>
      </c>
      <c r="E110" s="47" t="s">
        <v>390</v>
      </c>
      <c r="F110" s="58" t="s">
        <v>391</v>
      </c>
      <c r="G110" s="53" t="s">
        <v>394</v>
      </c>
      <c r="H110" s="47">
        <v>1</v>
      </c>
      <c r="I110" s="47">
        <v>2</v>
      </c>
      <c r="J110" s="47">
        <f t="shared" ref="J110" si="2">H110*I110</f>
        <v>2</v>
      </c>
      <c r="K110" s="54"/>
      <c r="L110" s="55">
        <v>43152</v>
      </c>
      <c r="M110" s="55">
        <v>44147</v>
      </c>
      <c r="N110" s="47" t="s">
        <v>34</v>
      </c>
      <c r="O110" s="47"/>
      <c r="P110" s="47"/>
      <c r="Q110" s="55"/>
      <c r="R110" s="47"/>
    </row>
    <row r="111" spans="1:18" ht="102.9" x14ac:dyDescent="0.3">
      <c r="A111" s="48">
        <v>110</v>
      </c>
      <c r="B111" s="47" t="s">
        <v>88</v>
      </c>
      <c r="C111" s="47" t="s">
        <v>178</v>
      </c>
      <c r="D111" s="47" t="s">
        <v>398</v>
      </c>
      <c r="E111" s="47" t="s">
        <v>397</v>
      </c>
      <c r="F111" s="47" t="s">
        <v>399</v>
      </c>
      <c r="G111" s="53" t="s">
        <v>406</v>
      </c>
      <c r="H111" s="47">
        <v>1</v>
      </c>
      <c r="I111" s="47">
        <v>3</v>
      </c>
      <c r="J111" s="47">
        <v>3</v>
      </c>
      <c r="K111" s="58" t="s">
        <v>402</v>
      </c>
      <c r="L111" s="55">
        <v>43360</v>
      </c>
      <c r="M111" s="55">
        <v>44147</v>
      </c>
      <c r="N111" s="60" t="s">
        <v>34</v>
      </c>
      <c r="O111" s="47" t="s">
        <v>403</v>
      </c>
      <c r="P111" s="57">
        <v>43366</v>
      </c>
      <c r="Q111" s="57">
        <v>43366</v>
      </c>
      <c r="R111" s="47" t="s">
        <v>404</v>
      </c>
    </row>
    <row r="112" spans="1:18" ht="123.45" x14ac:dyDescent="0.3">
      <c r="A112" s="48">
        <v>111</v>
      </c>
      <c r="B112" s="47" t="s">
        <v>28</v>
      </c>
      <c r="C112" s="47" t="s">
        <v>178</v>
      </c>
      <c r="D112" s="47" t="s">
        <v>405</v>
      </c>
      <c r="E112" s="47" t="s">
        <v>408</v>
      </c>
      <c r="F112" s="47" t="s">
        <v>409</v>
      </c>
      <c r="G112" s="53" t="s">
        <v>407</v>
      </c>
      <c r="H112" s="47">
        <v>1</v>
      </c>
      <c r="I112" s="47">
        <v>2</v>
      </c>
      <c r="J112" s="47">
        <v>2</v>
      </c>
      <c r="K112" s="47" t="s">
        <v>410</v>
      </c>
      <c r="L112" s="55">
        <v>43416</v>
      </c>
      <c r="M112" s="55">
        <v>44147</v>
      </c>
      <c r="N112" s="60" t="s">
        <v>34</v>
      </c>
      <c r="O112" s="47" t="s">
        <v>411</v>
      </c>
      <c r="P112" s="57">
        <v>43446</v>
      </c>
      <c r="Q112" s="55">
        <v>44147</v>
      </c>
      <c r="R112" s="47" t="s">
        <v>436</v>
      </c>
    </row>
    <row r="113" spans="1:18" ht="20.6" x14ac:dyDescent="0.3">
      <c r="A113" s="48">
        <v>112</v>
      </c>
      <c r="B113" s="47" t="s">
        <v>28</v>
      </c>
      <c r="C113" s="47" t="s">
        <v>421</v>
      </c>
      <c r="D113" s="47" t="s">
        <v>420</v>
      </c>
      <c r="E113" s="47" t="s">
        <v>422</v>
      </c>
      <c r="F113" s="47" t="s">
        <v>429</v>
      </c>
      <c r="G113" s="53" t="s">
        <v>430</v>
      </c>
      <c r="H113" s="47">
        <v>1</v>
      </c>
      <c r="I113" s="47">
        <v>1</v>
      </c>
      <c r="J113" s="47">
        <v>1</v>
      </c>
      <c r="K113" s="47" t="s">
        <v>434</v>
      </c>
      <c r="L113" s="55">
        <v>43836</v>
      </c>
      <c r="M113" s="55">
        <v>44147</v>
      </c>
      <c r="N113" s="47" t="s">
        <v>34</v>
      </c>
      <c r="O113" s="47"/>
      <c r="P113" s="47"/>
      <c r="Q113" s="55"/>
      <c r="R113" s="47"/>
    </row>
    <row r="114" spans="1:18" ht="20.6" x14ac:dyDescent="0.3">
      <c r="A114" s="48">
        <v>113</v>
      </c>
      <c r="B114" s="47" t="s">
        <v>28</v>
      </c>
      <c r="C114" s="47" t="s">
        <v>421</v>
      </c>
      <c r="D114" s="47" t="s">
        <v>420</v>
      </c>
      <c r="E114" s="47" t="s">
        <v>423</v>
      </c>
      <c r="F114" s="47" t="s">
        <v>426</v>
      </c>
      <c r="G114" s="53" t="s">
        <v>431</v>
      </c>
      <c r="H114" s="47">
        <v>1</v>
      </c>
      <c r="I114" s="47">
        <v>1</v>
      </c>
      <c r="J114" s="47">
        <v>1</v>
      </c>
      <c r="K114" s="47" t="s">
        <v>434</v>
      </c>
      <c r="L114" s="55">
        <v>43836</v>
      </c>
      <c r="M114" s="55">
        <v>44147</v>
      </c>
      <c r="N114" s="47" t="s">
        <v>34</v>
      </c>
      <c r="O114" s="47"/>
      <c r="P114" s="47"/>
      <c r="Q114" s="55"/>
      <c r="R114" s="47"/>
    </row>
    <row r="115" spans="1:18" ht="41.15" x14ac:dyDescent="0.3">
      <c r="A115" s="48">
        <v>114</v>
      </c>
      <c r="B115" s="47" t="s">
        <v>28</v>
      </c>
      <c r="C115" s="47" t="s">
        <v>421</v>
      </c>
      <c r="D115" s="47" t="s">
        <v>420</v>
      </c>
      <c r="E115" s="47" t="s">
        <v>424</v>
      </c>
      <c r="F115" s="47" t="s">
        <v>427</v>
      </c>
      <c r="G115" s="53" t="s">
        <v>432</v>
      </c>
      <c r="H115" s="47">
        <v>1</v>
      </c>
      <c r="I115" s="47">
        <v>1</v>
      </c>
      <c r="J115" s="47">
        <v>1</v>
      </c>
      <c r="K115" s="47" t="s">
        <v>434</v>
      </c>
      <c r="L115" s="55">
        <v>43836</v>
      </c>
      <c r="M115" s="55">
        <v>44147</v>
      </c>
      <c r="N115" s="47" t="s">
        <v>34</v>
      </c>
      <c r="O115" s="47"/>
      <c r="P115" s="47"/>
      <c r="Q115" s="55"/>
      <c r="R115" s="47"/>
    </row>
    <row r="116" spans="1:18" ht="41.15" x14ac:dyDescent="0.3">
      <c r="A116" s="48">
        <v>115</v>
      </c>
      <c r="B116" s="47" t="s">
        <v>28</v>
      </c>
      <c r="C116" s="47" t="s">
        <v>421</v>
      </c>
      <c r="D116" s="47" t="s">
        <v>420</v>
      </c>
      <c r="E116" s="47" t="s">
        <v>425</v>
      </c>
      <c r="F116" s="47" t="s">
        <v>428</v>
      </c>
      <c r="G116" s="53" t="s">
        <v>433</v>
      </c>
      <c r="H116" s="47">
        <v>1</v>
      </c>
      <c r="I116" s="47">
        <v>1</v>
      </c>
      <c r="J116" s="47">
        <v>1</v>
      </c>
      <c r="K116" s="47" t="s">
        <v>434</v>
      </c>
      <c r="L116" s="55">
        <v>43836</v>
      </c>
      <c r="M116" s="55">
        <v>44147</v>
      </c>
      <c r="N116" s="47" t="s">
        <v>34</v>
      </c>
      <c r="O116" s="47"/>
      <c r="P116" s="47"/>
      <c r="Q116" s="55"/>
      <c r="R116" s="47"/>
    </row>
    <row r="117" spans="1:18" ht="174.9" x14ac:dyDescent="0.3">
      <c r="A117" s="48">
        <v>116</v>
      </c>
      <c r="B117" s="47" t="s">
        <v>75</v>
      </c>
      <c r="C117" s="47" t="s">
        <v>442</v>
      </c>
      <c r="D117" s="58" t="s">
        <v>443</v>
      </c>
      <c r="E117" s="47" t="s">
        <v>438</v>
      </c>
      <c r="F117" s="47" t="s">
        <v>439</v>
      </c>
      <c r="G117" s="53" t="s">
        <v>445</v>
      </c>
      <c r="H117" s="47">
        <v>1</v>
      </c>
      <c r="I117" s="47">
        <v>2</v>
      </c>
      <c r="J117" s="47">
        <v>2</v>
      </c>
      <c r="K117" s="58" t="s">
        <v>440</v>
      </c>
      <c r="L117" s="55">
        <v>44149</v>
      </c>
      <c r="M117" s="55">
        <v>44149</v>
      </c>
      <c r="N117" s="47" t="s">
        <v>82</v>
      </c>
      <c r="O117" s="47" t="s">
        <v>441</v>
      </c>
      <c r="P117" s="55">
        <v>44227</v>
      </c>
      <c r="Q117" s="55"/>
      <c r="R117" s="47"/>
    </row>
    <row r="118" spans="1:18" ht="174.9" x14ac:dyDescent="0.3">
      <c r="A118" s="49">
        <v>117</v>
      </c>
      <c r="B118" s="47" t="s">
        <v>75</v>
      </c>
      <c r="C118" s="47" t="s">
        <v>442</v>
      </c>
      <c r="D118" s="58" t="s">
        <v>443</v>
      </c>
      <c r="E118" s="47" t="s">
        <v>438</v>
      </c>
      <c r="F118" s="47" t="s">
        <v>444</v>
      </c>
      <c r="G118" s="53" t="s">
        <v>446</v>
      </c>
      <c r="H118" s="47">
        <v>1</v>
      </c>
      <c r="I118" s="47">
        <v>2</v>
      </c>
      <c r="J118" s="47">
        <v>2</v>
      </c>
      <c r="K118" s="58" t="s">
        <v>447</v>
      </c>
      <c r="L118" s="55">
        <v>44149</v>
      </c>
      <c r="M118" s="55">
        <v>44149</v>
      </c>
      <c r="N118" s="47" t="s">
        <v>82</v>
      </c>
      <c r="O118" s="47" t="s">
        <v>441</v>
      </c>
      <c r="P118" s="55">
        <v>44227</v>
      </c>
      <c r="Q118" s="55"/>
      <c r="R118" s="47"/>
    </row>
    <row r="119" spans="1:18" ht="102.9" x14ac:dyDescent="0.3">
      <c r="A119" s="49">
        <v>118</v>
      </c>
      <c r="B119" s="47" t="s">
        <v>75</v>
      </c>
      <c r="C119" s="47" t="s">
        <v>450</v>
      </c>
      <c r="D119" s="47" t="s">
        <v>448</v>
      </c>
      <c r="E119" s="47" t="s">
        <v>449</v>
      </c>
      <c r="F119" s="47" t="s">
        <v>451</v>
      </c>
      <c r="G119" s="53" t="s">
        <v>484</v>
      </c>
      <c r="H119" s="47">
        <v>1</v>
      </c>
      <c r="I119" s="47">
        <v>2</v>
      </c>
      <c r="J119" s="47">
        <v>2</v>
      </c>
      <c r="K119" s="58" t="s">
        <v>477</v>
      </c>
      <c r="L119" s="55">
        <v>44149</v>
      </c>
      <c r="M119" s="55">
        <v>44149</v>
      </c>
      <c r="N119" s="47" t="s">
        <v>34</v>
      </c>
      <c r="O119" s="47" t="s">
        <v>403</v>
      </c>
      <c r="P119" s="57">
        <v>44149</v>
      </c>
      <c r="Q119" s="55">
        <v>44149</v>
      </c>
      <c r="R119" s="47" t="s">
        <v>452</v>
      </c>
    </row>
    <row r="120" spans="1:18" ht="41.15" x14ac:dyDescent="0.3">
      <c r="A120" s="50">
        <v>119</v>
      </c>
      <c r="B120" s="47" t="s">
        <v>75</v>
      </c>
      <c r="C120" s="47" t="s">
        <v>453</v>
      </c>
      <c r="D120" s="47" t="s">
        <v>454</v>
      </c>
      <c r="E120" s="47" t="s">
        <v>455</v>
      </c>
      <c r="F120" s="47" t="s">
        <v>456</v>
      </c>
      <c r="G120" s="53" t="s">
        <v>464</v>
      </c>
      <c r="H120" s="47">
        <v>1</v>
      </c>
      <c r="I120" s="47">
        <v>2</v>
      </c>
      <c r="J120" s="47">
        <v>2</v>
      </c>
      <c r="K120" s="54"/>
      <c r="L120" s="55">
        <v>44149</v>
      </c>
      <c r="M120" s="55">
        <v>44149</v>
      </c>
      <c r="N120" s="47" t="s">
        <v>34</v>
      </c>
      <c r="O120" s="47"/>
      <c r="P120" s="47"/>
      <c r="Q120" s="55"/>
      <c r="R120" s="47"/>
    </row>
    <row r="121" spans="1:18" ht="113.15" x14ac:dyDescent="0.3">
      <c r="A121" s="50">
        <v>120</v>
      </c>
      <c r="B121" s="47" t="s">
        <v>75</v>
      </c>
      <c r="C121" s="47" t="s">
        <v>461</v>
      </c>
      <c r="D121" s="47" t="s">
        <v>458</v>
      </c>
      <c r="E121" s="47" t="s">
        <v>459</v>
      </c>
      <c r="F121" s="47" t="s">
        <v>460</v>
      </c>
      <c r="G121" s="53"/>
      <c r="H121" s="47">
        <v>1</v>
      </c>
      <c r="I121" s="47">
        <v>3</v>
      </c>
      <c r="J121" s="47">
        <v>3</v>
      </c>
      <c r="K121" s="58" t="s">
        <v>462</v>
      </c>
      <c r="L121" s="55">
        <v>44149</v>
      </c>
      <c r="M121" s="55">
        <v>44149</v>
      </c>
      <c r="N121" s="47" t="s">
        <v>82</v>
      </c>
      <c r="O121" s="47" t="s">
        <v>466</v>
      </c>
      <c r="P121" s="57">
        <v>44151</v>
      </c>
      <c r="Q121" s="55"/>
      <c r="R121" s="47"/>
    </row>
    <row r="122" spans="1:18" ht="164.6" x14ac:dyDescent="0.3">
      <c r="A122" s="50">
        <v>121</v>
      </c>
      <c r="B122" s="47" t="s">
        <v>75</v>
      </c>
      <c r="C122" s="47" t="s">
        <v>463</v>
      </c>
      <c r="D122" s="47" t="s">
        <v>468</v>
      </c>
      <c r="E122" s="47" t="s">
        <v>479</v>
      </c>
      <c r="F122" s="47" t="s">
        <v>465</v>
      </c>
      <c r="G122" s="53"/>
      <c r="H122" s="47">
        <v>1</v>
      </c>
      <c r="I122" s="47">
        <v>2</v>
      </c>
      <c r="J122" s="47"/>
      <c r="K122" s="58" t="s">
        <v>478</v>
      </c>
      <c r="L122" s="55">
        <v>44149</v>
      </c>
      <c r="M122" s="55">
        <v>44149</v>
      </c>
      <c r="N122" s="47" t="s">
        <v>82</v>
      </c>
      <c r="O122" s="47" t="s">
        <v>466</v>
      </c>
      <c r="P122" s="57">
        <v>44151</v>
      </c>
      <c r="Q122" s="55"/>
      <c r="R122" s="47"/>
    </row>
    <row r="123" spans="1:18" ht="20.6" x14ac:dyDescent="0.3">
      <c r="A123" s="49">
        <v>122</v>
      </c>
      <c r="B123" s="47" t="s">
        <v>75</v>
      </c>
      <c r="C123" s="47" t="s">
        <v>467</v>
      </c>
      <c r="D123" s="47" t="s">
        <v>480</v>
      </c>
      <c r="E123" s="47" t="s">
        <v>455</v>
      </c>
      <c r="F123" s="47" t="s">
        <v>469</v>
      </c>
      <c r="G123" s="53"/>
      <c r="H123" s="47">
        <v>1</v>
      </c>
      <c r="I123" s="47">
        <v>2</v>
      </c>
      <c r="J123" s="47"/>
      <c r="K123" s="58" t="s">
        <v>470</v>
      </c>
      <c r="L123" s="55">
        <v>44149</v>
      </c>
      <c r="M123" s="55">
        <v>44149</v>
      </c>
      <c r="N123" s="47" t="s">
        <v>82</v>
      </c>
      <c r="O123" s="47" t="s">
        <v>466</v>
      </c>
      <c r="P123" s="57">
        <v>44151</v>
      </c>
      <c r="Q123" s="55"/>
      <c r="R123" s="47"/>
    </row>
    <row r="124" spans="1:18" ht="133.75" x14ac:dyDescent="0.3">
      <c r="A124" s="50">
        <v>123</v>
      </c>
      <c r="B124" s="47" t="s">
        <v>75</v>
      </c>
      <c r="C124" s="47" t="s">
        <v>471</v>
      </c>
      <c r="D124" s="47" t="s">
        <v>472</v>
      </c>
      <c r="E124" s="47" t="s">
        <v>473</v>
      </c>
      <c r="F124" s="47" t="s">
        <v>474</v>
      </c>
      <c r="G124" s="61" t="s">
        <v>475</v>
      </c>
      <c r="H124" s="47">
        <v>1</v>
      </c>
      <c r="I124" s="47">
        <v>2</v>
      </c>
      <c r="J124" s="47">
        <v>2</v>
      </c>
      <c r="K124" s="54"/>
      <c r="L124" s="55">
        <v>44149</v>
      </c>
      <c r="M124" s="55">
        <v>44149</v>
      </c>
      <c r="N124" s="60" t="s">
        <v>34</v>
      </c>
      <c r="O124" s="47"/>
      <c r="P124" s="47"/>
      <c r="Q124" s="55"/>
      <c r="R124" s="47"/>
    </row>
    <row r="125" spans="1:18" x14ac:dyDescent="0.3">
      <c r="A125" s="63"/>
      <c r="B125" s="64"/>
      <c r="C125" s="64"/>
      <c r="D125" s="64"/>
      <c r="E125" s="64"/>
      <c r="F125" s="64"/>
      <c r="G125" s="65"/>
      <c r="H125" s="64"/>
      <c r="I125" s="64"/>
      <c r="J125" s="64"/>
      <c r="K125" s="66"/>
      <c r="L125" s="67"/>
      <c r="M125" s="67"/>
      <c r="N125" s="68"/>
      <c r="O125" s="64"/>
      <c r="P125" s="64"/>
      <c r="Q125" s="67"/>
      <c r="R125" s="64"/>
    </row>
    <row r="126" spans="1:18" ht="20.6" customHeight="1" x14ac:dyDescent="0.3">
      <c r="D126" s="64"/>
      <c r="E126" s="64"/>
    </row>
    <row r="127" spans="1:18" ht="12.45" customHeight="1" x14ac:dyDescent="0.3">
      <c r="D127" s="64"/>
      <c r="E127" s="64"/>
    </row>
    <row r="128" spans="1:18" x14ac:dyDescent="0.3">
      <c r="D128" s="62"/>
      <c r="E128" s="42"/>
    </row>
    <row r="129" spans="4:6" x14ac:dyDescent="0.3">
      <c r="D129" s="62"/>
      <c r="E129" s="42"/>
    </row>
    <row r="130" spans="4:6" x14ac:dyDescent="0.3">
      <c r="D130" s="62"/>
      <c r="E130" s="42"/>
    </row>
    <row r="131" spans="4:6" x14ac:dyDescent="0.25">
      <c r="D131" s="43"/>
      <c r="E131" s="44"/>
      <c r="F131" s="44"/>
    </row>
    <row r="132" spans="4:6" x14ac:dyDescent="0.25">
      <c r="D132" s="43"/>
      <c r="E132" s="45"/>
      <c r="F132" s="45"/>
    </row>
    <row r="133" spans="4:6" x14ac:dyDescent="0.25">
      <c r="D133" s="43"/>
      <c r="E133" s="45"/>
      <c r="F133" s="45"/>
    </row>
    <row r="134" spans="4:6" ht="21.45" customHeight="1" x14ac:dyDescent="0.3">
      <c r="D134" s="42"/>
      <c r="E134" s="42"/>
      <c r="F134" s="42"/>
    </row>
    <row r="135" spans="4:6" ht="20.149999999999999" customHeight="1" x14ac:dyDescent="0.3">
      <c r="D135" s="42"/>
      <c r="E135" s="42"/>
      <c r="F135" s="42"/>
    </row>
    <row r="136" spans="4:6" ht="43.75" customHeight="1" x14ac:dyDescent="0.3">
      <c r="D136" s="42"/>
      <c r="E136" s="42"/>
      <c r="F136" s="42"/>
    </row>
    <row r="137" spans="4:6" ht="21.9" customHeight="1" x14ac:dyDescent="0.3">
      <c r="D137" s="42"/>
      <c r="E137" s="42"/>
      <c r="F137" s="42"/>
    </row>
  </sheetData>
  <autoFilter ref="A2:R130" xr:uid="{00000000-0009-0000-0000-000001000000}"/>
  <mergeCells count="2">
    <mergeCell ref="B1:D1"/>
    <mergeCell ref="H1:J1"/>
  </mergeCells>
  <conditionalFormatting sqref="N3:N99">
    <cfRule type="containsText" dxfId="71" priority="15" operator="containsText" text="Yes">
      <formula>NOT(ISERROR(SEARCH("Yes",N3)))</formula>
    </cfRule>
    <cfRule type="containsText" dxfId="70" priority="16" operator="containsText" text="No">
      <formula>NOT(ISERROR(SEARCH("No",N3)))</formula>
    </cfRule>
  </conditionalFormatting>
  <conditionalFormatting sqref="N102">
    <cfRule type="containsText" dxfId="69" priority="13" operator="containsText" text="Yes">
      <formula>NOT(ISERROR(SEARCH("Yes",N102)))</formula>
    </cfRule>
    <cfRule type="containsText" dxfId="68" priority="14" operator="containsText" text="No">
      <formula>NOT(ISERROR(SEARCH("No",N102)))</formula>
    </cfRule>
  </conditionalFormatting>
  <conditionalFormatting sqref="N100">
    <cfRule type="containsText" dxfId="67" priority="11" operator="containsText" text="Yes">
      <formula>NOT(ISERROR(SEARCH("Yes",N100)))</formula>
    </cfRule>
    <cfRule type="containsText" dxfId="66" priority="12" operator="containsText" text="No">
      <formula>NOT(ISERROR(SEARCH("No",N100)))</formula>
    </cfRule>
  </conditionalFormatting>
  <conditionalFormatting sqref="N101">
    <cfRule type="containsText" dxfId="65" priority="9" operator="containsText" text="Yes">
      <formula>NOT(ISERROR(SEARCH("Yes",N101)))</formula>
    </cfRule>
    <cfRule type="containsText" dxfId="64" priority="10" operator="containsText" text="No">
      <formula>NOT(ISERROR(SEARCH("No",N101)))</formula>
    </cfRule>
  </conditionalFormatting>
  <conditionalFormatting sqref="N103">
    <cfRule type="containsText" dxfId="63" priority="7" operator="containsText" text="Yes">
      <formula>NOT(ISERROR(SEARCH("Yes",N103)))</formula>
    </cfRule>
    <cfRule type="containsText" dxfId="62" priority="8" operator="containsText" text="No">
      <formula>NOT(ISERROR(SEARCH("No",N103)))</formula>
    </cfRule>
  </conditionalFormatting>
  <conditionalFormatting sqref="N104">
    <cfRule type="containsText" dxfId="61" priority="5" operator="containsText" text="Yes">
      <formula>NOT(ISERROR(SEARCH("Yes",N104)))</formula>
    </cfRule>
    <cfRule type="containsText" dxfId="60" priority="6" operator="containsText" text="No">
      <formula>NOT(ISERROR(SEARCH("No",N104)))</formula>
    </cfRule>
  </conditionalFormatting>
  <conditionalFormatting sqref="N105:N110 N113:N116">
    <cfRule type="containsText" dxfId="59" priority="3" operator="containsText" text="Yes">
      <formula>NOT(ISERROR(SEARCH("Yes",N105)))</formula>
    </cfRule>
    <cfRule type="containsText" dxfId="58" priority="4" operator="containsText" text="No">
      <formula>NOT(ISERROR(SEARCH("No",N105)))</formula>
    </cfRule>
  </conditionalFormatting>
  <conditionalFormatting sqref="N117:N123">
    <cfRule type="containsText" dxfId="57" priority="1" operator="containsText" text="Yes">
      <formula>NOT(ISERROR(SEARCH("Yes",N117)))</formula>
    </cfRule>
    <cfRule type="containsText" dxfId="56" priority="2" operator="containsText" text="No">
      <formula>NOT(ISERROR(SEARCH("No",N117)))</formula>
    </cfRule>
  </conditionalFormatting>
  <pageMargins left="0.55118110236220474" right="0.39370078740157483" top="0.35433070866141736" bottom="0.55118110236220474" header="0.19685039370078741" footer="0.15748031496062992"/>
  <pageSetup paperSize="9" scale="92" fitToHeight="0" pageOrder="overThenDown"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90B9-74B8-4D47-8472-388D56D40EC7}">
  <sheetPr>
    <pageSetUpPr fitToPage="1"/>
  </sheetPr>
  <dimension ref="A1:R116"/>
  <sheetViews>
    <sheetView zoomScale="145" zoomScaleNormal="145" workbookViewId="0">
      <pane xSplit="2" ySplit="2" topLeftCell="L3" activePane="bottomRight" state="frozen"/>
      <selection pane="topRight" activeCell="C1" sqref="C1"/>
      <selection pane="bottomLeft" activeCell="A3" sqref="A3"/>
      <selection pane="bottomRight" activeCell="L7" sqref="L7"/>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11" style="7" customWidth="1"/>
    <col min="9" max="9" width="13.53515625" style="7" bestFit="1" customWidth="1"/>
    <col min="10" max="10" width="8.84375" style="7" customWidth="1"/>
    <col min="11" max="11" width="22.4609375" style="28" customWidth="1"/>
    <col min="12" max="13" width="14.53515625" style="27" customWidth="1"/>
    <col min="14" max="14" width="15.84375" style="7" bestFit="1" customWidth="1"/>
    <col min="15" max="15" width="13.69140625" style="7" customWidth="1"/>
    <col min="16" max="16" width="13.15234375" style="7" customWidth="1"/>
    <col min="17" max="17" width="12.69140625" style="27" customWidth="1"/>
    <col min="18" max="18" width="15.69140625" style="7" customWidth="1"/>
    <col min="19" max="16384" width="13.69140625" style="7"/>
  </cols>
  <sheetData>
    <row r="1" spans="1:18" s="1" customFormat="1" ht="13" customHeight="1" x14ac:dyDescent="0.3">
      <c r="A1" s="39"/>
      <c r="B1" s="39"/>
      <c r="C1" s="39"/>
      <c r="D1" s="39"/>
      <c r="E1" s="39"/>
      <c r="F1" s="39"/>
      <c r="G1" s="39"/>
      <c r="H1" s="92" t="s">
        <v>412</v>
      </c>
      <c r="I1" s="92"/>
      <c r="J1" s="92"/>
      <c r="K1" s="39"/>
      <c r="L1" s="39"/>
      <c r="M1" s="40"/>
      <c r="Q1" s="2"/>
    </row>
    <row r="2" spans="1:18" ht="20.6" x14ac:dyDescent="0.3">
      <c r="A2" s="3" t="s">
        <v>12</v>
      </c>
      <c r="B2" s="3" t="s">
        <v>13</v>
      </c>
      <c r="C2" s="3" t="s">
        <v>14</v>
      </c>
      <c r="D2" s="3" t="s">
        <v>15</v>
      </c>
      <c r="E2" s="3" t="s">
        <v>16</v>
      </c>
      <c r="F2" s="3" t="s">
        <v>17</v>
      </c>
      <c r="G2" s="4" t="s">
        <v>400</v>
      </c>
      <c r="H2" s="3" t="s">
        <v>19</v>
      </c>
      <c r="I2" s="3" t="s">
        <v>1</v>
      </c>
      <c r="J2" s="3" t="s">
        <v>20</v>
      </c>
      <c r="K2" s="3" t="s">
        <v>21</v>
      </c>
      <c r="L2" s="5" t="s">
        <v>393</v>
      </c>
      <c r="M2" s="5" t="s">
        <v>419</v>
      </c>
      <c r="N2" s="3" t="s">
        <v>23</v>
      </c>
      <c r="O2" s="3" t="s">
        <v>24</v>
      </c>
      <c r="P2" s="3" t="s">
        <v>25</v>
      </c>
      <c r="Q2" s="5" t="s">
        <v>26</v>
      </c>
      <c r="R2" s="6" t="s">
        <v>27</v>
      </c>
    </row>
    <row r="3" spans="1:18" ht="51.45" x14ac:dyDescent="0.3">
      <c r="A3" s="8">
        <v>1</v>
      </c>
      <c r="B3" s="8" t="s">
        <v>28</v>
      </c>
      <c r="C3" s="8" t="s">
        <v>29</v>
      </c>
      <c r="D3" s="8" t="s">
        <v>30</v>
      </c>
      <c r="E3" s="8" t="s">
        <v>31</v>
      </c>
      <c r="F3" s="8" t="s">
        <v>32</v>
      </c>
      <c r="G3" s="9" t="s">
        <v>33</v>
      </c>
      <c r="H3" s="8">
        <v>1</v>
      </c>
      <c r="I3" s="8">
        <v>2</v>
      </c>
      <c r="J3" s="8">
        <f t="shared" ref="J3:J65" si="0">H3*I3</f>
        <v>2</v>
      </c>
      <c r="K3" s="10"/>
      <c r="L3" s="11">
        <v>42420</v>
      </c>
      <c r="M3" s="11">
        <v>43785</v>
      </c>
      <c r="N3" s="8" t="s">
        <v>34</v>
      </c>
      <c r="O3" s="8"/>
      <c r="P3" s="11"/>
      <c r="Q3" s="11"/>
      <c r="R3" s="8"/>
    </row>
    <row r="4" spans="1:18" ht="20.6" x14ac:dyDescent="0.3">
      <c r="A4" s="8">
        <v>2</v>
      </c>
      <c r="B4" s="8" t="s">
        <v>28</v>
      </c>
      <c r="C4" s="8" t="s">
        <v>29</v>
      </c>
      <c r="D4" s="8" t="s">
        <v>30</v>
      </c>
      <c r="E4" s="8" t="s">
        <v>35</v>
      </c>
      <c r="F4" s="8" t="s">
        <v>36</v>
      </c>
      <c r="G4" s="9" t="s">
        <v>37</v>
      </c>
      <c r="H4" s="8">
        <v>1</v>
      </c>
      <c r="I4" s="8">
        <v>1</v>
      </c>
      <c r="J4" s="8">
        <f t="shared" si="0"/>
        <v>1</v>
      </c>
      <c r="K4" s="10"/>
      <c r="L4" s="11">
        <v>42420</v>
      </c>
      <c r="M4" s="11">
        <v>43785</v>
      </c>
      <c r="N4" s="8" t="s">
        <v>34</v>
      </c>
      <c r="O4" s="8"/>
      <c r="P4" s="11"/>
      <c r="Q4" s="11"/>
      <c r="R4" s="8"/>
    </row>
    <row r="5" spans="1:18" ht="20.6" x14ac:dyDescent="0.3">
      <c r="A5" s="12">
        <v>3</v>
      </c>
      <c r="B5" s="12" t="s">
        <v>28</v>
      </c>
      <c r="C5" s="12" t="s">
        <v>29</v>
      </c>
      <c r="D5" s="8" t="s">
        <v>30</v>
      </c>
      <c r="E5" s="12" t="s">
        <v>38</v>
      </c>
      <c r="F5" s="12" t="s">
        <v>39</v>
      </c>
      <c r="G5" s="9" t="s">
        <v>37</v>
      </c>
      <c r="H5" s="8">
        <v>1</v>
      </c>
      <c r="I5" s="8">
        <v>3</v>
      </c>
      <c r="J5" s="12">
        <f t="shared" si="0"/>
        <v>3</v>
      </c>
      <c r="K5" s="14"/>
      <c r="L5" s="11">
        <v>42420</v>
      </c>
      <c r="M5" s="11">
        <v>43785</v>
      </c>
      <c r="N5" s="12" t="s">
        <v>34</v>
      </c>
      <c r="O5" s="12"/>
      <c r="P5" s="15"/>
      <c r="Q5" s="15"/>
      <c r="R5" s="8"/>
    </row>
    <row r="6" spans="1:18" ht="20.6" x14ac:dyDescent="0.3">
      <c r="A6" s="8">
        <v>4</v>
      </c>
      <c r="B6" s="8" t="s">
        <v>28</v>
      </c>
      <c r="C6" s="8" t="s">
        <v>29</v>
      </c>
      <c r="D6" s="8" t="s">
        <v>30</v>
      </c>
      <c r="E6" s="8" t="s">
        <v>40</v>
      </c>
      <c r="F6" s="8" t="s">
        <v>41</v>
      </c>
      <c r="G6" s="9" t="s">
        <v>42</v>
      </c>
      <c r="H6" s="8">
        <v>1</v>
      </c>
      <c r="I6" s="8">
        <v>1</v>
      </c>
      <c r="J6" s="8">
        <f t="shared" si="0"/>
        <v>1</v>
      </c>
      <c r="K6" s="10"/>
      <c r="L6" s="11">
        <v>42420</v>
      </c>
      <c r="M6" s="11">
        <v>43785</v>
      </c>
      <c r="N6" s="8" t="s">
        <v>34</v>
      </c>
      <c r="O6" s="8"/>
      <c r="P6" s="11"/>
      <c r="Q6" s="11"/>
      <c r="R6" s="10"/>
    </row>
    <row r="7" spans="1:18" ht="51.45" x14ac:dyDescent="0.3">
      <c r="A7" s="16">
        <v>5</v>
      </c>
      <c r="B7" s="16" t="s">
        <v>28</v>
      </c>
      <c r="C7" s="16" t="s">
        <v>29</v>
      </c>
      <c r="D7" s="8" t="s">
        <v>30</v>
      </c>
      <c r="E7" s="16" t="s">
        <v>43</v>
      </c>
      <c r="F7" s="16" t="s">
        <v>44</v>
      </c>
      <c r="G7" s="9" t="s">
        <v>45</v>
      </c>
      <c r="H7" s="8">
        <v>1</v>
      </c>
      <c r="I7" s="8">
        <v>2</v>
      </c>
      <c r="J7" s="16">
        <f t="shared" si="0"/>
        <v>2</v>
      </c>
      <c r="K7" s="17"/>
      <c r="L7" s="11">
        <v>42420</v>
      </c>
      <c r="M7" s="11">
        <v>43785</v>
      </c>
      <c r="N7" s="16" t="s">
        <v>34</v>
      </c>
      <c r="O7" s="16"/>
      <c r="P7" s="18"/>
      <c r="Q7" s="18"/>
      <c r="R7" s="8"/>
    </row>
    <row r="8" spans="1:18" ht="92.6" x14ac:dyDescent="0.3">
      <c r="A8" s="8">
        <v>6</v>
      </c>
      <c r="B8" s="8" t="s">
        <v>28</v>
      </c>
      <c r="C8" s="8" t="s">
        <v>29</v>
      </c>
      <c r="D8" s="8" t="s">
        <v>30</v>
      </c>
      <c r="E8" s="8" t="s">
        <v>46</v>
      </c>
      <c r="F8" s="8" t="s">
        <v>47</v>
      </c>
      <c r="G8" s="9" t="s">
        <v>48</v>
      </c>
      <c r="H8" s="8">
        <v>1</v>
      </c>
      <c r="I8" s="8">
        <v>1</v>
      </c>
      <c r="J8" s="8">
        <f t="shared" si="0"/>
        <v>1</v>
      </c>
      <c r="K8" s="10"/>
      <c r="L8" s="11">
        <v>42420</v>
      </c>
      <c r="M8" s="11">
        <v>43785</v>
      </c>
      <c r="N8" s="8" t="s">
        <v>34</v>
      </c>
      <c r="O8" s="8"/>
      <c r="P8" s="11"/>
      <c r="Q8" s="11"/>
      <c r="R8" s="8"/>
    </row>
    <row r="9" spans="1:18" ht="30.9" x14ac:dyDescent="0.3">
      <c r="A9" s="12">
        <v>7</v>
      </c>
      <c r="B9" s="13" t="s">
        <v>28</v>
      </c>
      <c r="C9" s="13" t="s">
        <v>29</v>
      </c>
      <c r="D9" s="8" t="s">
        <v>30</v>
      </c>
      <c r="E9" s="13" t="s">
        <v>49</v>
      </c>
      <c r="F9" s="12" t="s">
        <v>50</v>
      </c>
      <c r="G9" s="13" t="s">
        <v>51</v>
      </c>
      <c r="H9" s="8">
        <v>1</v>
      </c>
      <c r="I9" s="8">
        <v>3</v>
      </c>
      <c r="J9" s="12">
        <f t="shared" si="0"/>
        <v>3</v>
      </c>
      <c r="K9" s="14"/>
      <c r="L9" s="11">
        <v>42420</v>
      </c>
      <c r="M9" s="11">
        <v>43785</v>
      </c>
      <c r="N9" s="12" t="s">
        <v>34</v>
      </c>
      <c r="O9" s="12"/>
      <c r="P9" s="15"/>
      <c r="Q9" s="15"/>
      <c r="R9" s="8"/>
    </row>
    <row r="10" spans="1:18" ht="41.15" x14ac:dyDescent="0.3">
      <c r="A10" s="8">
        <v>8</v>
      </c>
      <c r="B10" s="9" t="s">
        <v>28</v>
      </c>
      <c r="C10" s="9" t="s">
        <v>29</v>
      </c>
      <c r="D10" s="8" t="s">
        <v>30</v>
      </c>
      <c r="E10" s="8" t="s">
        <v>52</v>
      </c>
      <c r="F10" s="8" t="s">
        <v>53</v>
      </c>
      <c r="G10" s="9" t="s">
        <v>54</v>
      </c>
      <c r="H10" s="8">
        <v>1</v>
      </c>
      <c r="I10" s="8">
        <v>3</v>
      </c>
      <c r="J10" s="8">
        <f t="shared" si="0"/>
        <v>3</v>
      </c>
      <c r="K10" s="10"/>
      <c r="L10" s="11">
        <v>42420</v>
      </c>
      <c r="M10" s="11">
        <v>43785</v>
      </c>
      <c r="N10" s="8" t="s">
        <v>34</v>
      </c>
      <c r="O10" s="8"/>
      <c r="P10" s="11"/>
      <c r="Q10" s="11"/>
      <c r="R10" s="8"/>
    </row>
    <row r="11" spans="1:18" ht="93" customHeight="1" x14ac:dyDescent="0.3">
      <c r="A11" s="16">
        <v>9</v>
      </c>
      <c r="B11" s="16" t="s">
        <v>28</v>
      </c>
      <c r="C11" s="16" t="s">
        <v>29</v>
      </c>
      <c r="D11" s="8" t="s">
        <v>30</v>
      </c>
      <c r="E11" s="16" t="s">
        <v>55</v>
      </c>
      <c r="F11" s="16" t="s">
        <v>56</v>
      </c>
      <c r="G11" s="9" t="s">
        <v>57</v>
      </c>
      <c r="H11" s="8">
        <v>1</v>
      </c>
      <c r="I11" s="8">
        <v>3</v>
      </c>
      <c r="J11" s="16">
        <f t="shared" si="0"/>
        <v>3</v>
      </c>
      <c r="L11" s="11">
        <v>42420</v>
      </c>
      <c r="M11" s="11">
        <v>43785</v>
      </c>
      <c r="N11" s="16" t="s">
        <v>34</v>
      </c>
      <c r="O11" s="16"/>
      <c r="P11" s="18"/>
      <c r="Q11" s="18"/>
      <c r="R11" s="8"/>
    </row>
    <row r="12" spans="1:18" ht="30.9" x14ac:dyDescent="0.3">
      <c r="A12" s="8">
        <v>10</v>
      </c>
      <c r="B12" s="8" t="s">
        <v>28</v>
      </c>
      <c r="C12" s="8" t="s">
        <v>29</v>
      </c>
      <c r="D12" s="8" t="s">
        <v>30</v>
      </c>
      <c r="E12" s="8" t="s">
        <v>58</v>
      </c>
      <c r="F12" s="8" t="s">
        <v>59</v>
      </c>
      <c r="G12" s="9" t="s">
        <v>60</v>
      </c>
      <c r="H12" s="8">
        <v>1</v>
      </c>
      <c r="I12" s="8">
        <v>3</v>
      </c>
      <c r="J12" s="8">
        <f t="shared" si="0"/>
        <v>3</v>
      </c>
      <c r="L12" s="11">
        <v>42420</v>
      </c>
      <c r="M12" s="11">
        <v>43785</v>
      </c>
      <c r="N12" s="8" t="s">
        <v>34</v>
      </c>
      <c r="O12" s="8"/>
      <c r="P12" s="11"/>
      <c r="Q12" s="11"/>
      <c r="R12" s="8"/>
    </row>
    <row r="13" spans="1:18" ht="51.45" x14ac:dyDescent="0.3">
      <c r="A13" s="8">
        <v>11</v>
      </c>
      <c r="B13" s="8" t="s">
        <v>28</v>
      </c>
      <c r="C13" s="8" t="s">
        <v>29</v>
      </c>
      <c r="D13" s="8" t="s">
        <v>30</v>
      </c>
      <c r="E13" s="8" t="s">
        <v>61</v>
      </c>
      <c r="F13" s="8" t="s">
        <v>62</v>
      </c>
      <c r="G13" s="9" t="s">
        <v>63</v>
      </c>
      <c r="H13" s="8">
        <v>1</v>
      </c>
      <c r="I13" s="8">
        <v>1</v>
      </c>
      <c r="J13" s="8">
        <f t="shared" si="0"/>
        <v>1</v>
      </c>
      <c r="K13" s="10"/>
      <c r="L13" s="11">
        <v>42420</v>
      </c>
      <c r="M13" s="11">
        <v>43785</v>
      </c>
      <c r="N13" s="8" t="s">
        <v>34</v>
      </c>
      <c r="O13" s="8"/>
      <c r="P13" s="11"/>
      <c r="Q13" s="11"/>
      <c r="R13" s="8"/>
    </row>
    <row r="14" spans="1:18" ht="30.9" x14ac:dyDescent="0.3">
      <c r="A14" s="12">
        <v>12</v>
      </c>
      <c r="B14" s="12" t="s">
        <v>28</v>
      </c>
      <c r="C14" s="12" t="s">
        <v>29</v>
      </c>
      <c r="D14" s="8" t="s">
        <v>30</v>
      </c>
      <c r="E14" s="12" t="s">
        <v>64</v>
      </c>
      <c r="F14" s="12" t="s">
        <v>65</v>
      </c>
      <c r="G14" s="13" t="s">
        <v>66</v>
      </c>
      <c r="H14" s="8">
        <v>1</v>
      </c>
      <c r="I14" s="8">
        <v>2</v>
      </c>
      <c r="J14" s="12">
        <f t="shared" si="0"/>
        <v>2</v>
      </c>
      <c r="K14" s="14"/>
      <c r="L14" s="11">
        <v>42420</v>
      </c>
      <c r="M14" s="11">
        <v>43785</v>
      </c>
      <c r="N14" s="12" t="s">
        <v>34</v>
      </c>
      <c r="O14" s="12"/>
      <c r="P14" s="15"/>
      <c r="Q14" s="15"/>
      <c r="R14" s="8"/>
    </row>
    <row r="15" spans="1:18" ht="82.3" x14ac:dyDescent="0.3">
      <c r="A15" s="8">
        <v>13</v>
      </c>
      <c r="B15" s="8" t="s">
        <v>28</v>
      </c>
      <c r="C15" s="8" t="s">
        <v>29</v>
      </c>
      <c r="D15" s="8" t="s">
        <v>30</v>
      </c>
      <c r="E15" s="8" t="s">
        <v>67</v>
      </c>
      <c r="F15" s="8" t="s">
        <v>68</v>
      </c>
      <c r="G15" s="9" t="s">
        <v>69</v>
      </c>
      <c r="H15" s="8">
        <v>1</v>
      </c>
      <c r="I15" s="8">
        <v>3</v>
      </c>
      <c r="J15" s="8">
        <f t="shared" si="0"/>
        <v>3</v>
      </c>
      <c r="K15" s="10"/>
      <c r="L15" s="11">
        <v>42420</v>
      </c>
      <c r="M15" s="11">
        <v>43785</v>
      </c>
      <c r="N15" s="8" t="s">
        <v>34</v>
      </c>
      <c r="O15" s="8"/>
      <c r="P15" s="11"/>
      <c r="Q15" s="11"/>
      <c r="R15" s="8"/>
    </row>
    <row r="16" spans="1:18" ht="82.3" x14ac:dyDescent="0.3">
      <c r="A16" s="8">
        <v>14</v>
      </c>
      <c r="B16" s="8" t="s">
        <v>28</v>
      </c>
      <c r="C16" s="8" t="s">
        <v>29</v>
      </c>
      <c r="D16" s="8" t="s">
        <v>30</v>
      </c>
      <c r="E16" s="8" t="s">
        <v>70</v>
      </c>
      <c r="F16" s="8" t="s">
        <v>71</v>
      </c>
      <c r="G16" s="9" t="s">
        <v>69</v>
      </c>
      <c r="H16" s="8">
        <v>1</v>
      </c>
      <c r="I16" s="8">
        <v>2</v>
      </c>
      <c r="J16" s="8">
        <f t="shared" si="0"/>
        <v>2</v>
      </c>
      <c r="K16" s="10"/>
      <c r="L16" s="11">
        <v>42420</v>
      </c>
      <c r="M16" s="11">
        <v>43785</v>
      </c>
      <c r="N16" s="8" t="s">
        <v>34</v>
      </c>
      <c r="O16" s="8"/>
      <c r="P16" s="11"/>
      <c r="Q16" s="11"/>
      <c r="R16" s="8"/>
    </row>
    <row r="17" spans="1:18" ht="20.6" x14ac:dyDescent="0.3">
      <c r="A17" s="16">
        <v>15</v>
      </c>
      <c r="B17" s="16" t="s">
        <v>28</v>
      </c>
      <c r="C17" s="16" t="s">
        <v>29</v>
      </c>
      <c r="D17" s="8" t="s">
        <v>30</v>
      </c>
      <c r="E17" s="16" t="s">
        <v>72</v>
      </c>
      <c r="F17" s="16" t="s">
        <v>73</v>
      </c>
      <c r="G17" s="9" t="s">
        <v>74</v>
      </c>
      <c r="H17" s="16">
        <v>1</v>
      </c>
      <c r="I17" s="16">
        <v>1</v>
      </c>
      <c r="J17" s="16">
        <f t="shared" si="0"/>
        <v>1</v>
      </c>
      <c r="L17" s="11">
        <v>42420</v>
      </c>
      <c r="M17" s="11">
        <v>43785</v>
      </c>
      <c r="N17" s="16" t="s">
        <v>34</v>
      </c>
      <c r="O17" s="16"/>
      <c r="P17" s="18"/>
      <c r="Q17" s="18"/>
      <c r="R17" s="8"/>
    </row>
    <row r="18" spans="1:18" ht="51.45" x14ac:dyDescent="0.3">
      <c r="A18" s="12">
        <v>16</v>
      </c>
      <c r="B18" s="12" t="s">
        <v>75</v>
      </c>
      <c r="C18" s="12" t="s">
        <v>29</v>
      </c>
      <c r="D18" s="12" t="s">
        <v>76</v>
      </c>
      <c r="E18" s="12" t="s">
        <v>77</v>
      </c>
      <c r="F18" s="12" t="s">
        <v>78</v>
      </c>
      <c r="G18" s="13" t="s">
        <v>388</v>
      </c>
      <c r="H18" s="12">
        <v>1</v>
      </c>
      <c r="I18" s="12">
        <v>2</v>
      </c>
      <c r="J18" s="12">
        <f t="shared" si="0"/>
        <v>2</v>
      </c>
      <c r="K18" s="14"/>
      <c r="L18" s="11">
        <v>42420</v>
      </c>
      <c r="M18" s="11">
        <v>43785</v>
      </c>
      <c r="N18" s="12" t="s">
        <v>34</v>
      </c>
      <c r="O18" s="12"/>
      <c r="P18" s="15"/>
      <c r="Q18" s="15"/>
      <c r="R18" s="8"/>
    </row>
    <row r="19" spans="1:18" ht="82.3" x14ac:dyDescent="0.3">
      <c r="A19" s="8">
        <v>17</v>
      </c>
      <c r="B19" s="12" t="s">
        <v>75</v>
      </c>
      <c r="C19" s="8" t="s">
        <v>29</v>
      </c>
      <c r="D19" s="8" t="s">
        <v>30</v>
      </c>
      <c r="E19" s="8" t="s">
        <v>79</v>
      </c>
      <c r="F19" s="8" t="s">
        <v>78</v>
      </c>
      <c r="G19" s="9" t="s">
        <v>80</v>
      </c>
      <c r="H19" s="8">
        <v>1</v>
      </c>
      <c r="I19" s="8">
        <v>2</v>
      </c>
      <c r="J19" s="8">
        <f t="shared" si="0"/>
        <v>2</v>
      </c>
      <c r="K19" s="8" t="s">
        <v>81</v>
      </c>
      <c r="L19" s="11">
        <v>42420</v>
      </c>
      <c r="M19" s="11">
        <v>43785</v>
      </c>
      <c r="N19" s="8" t="s">
        <v>82</v>
      </c>
      <c r="O19" s="8" t="s">
        <v>83</v>
      </c>
      <c r="P19" s="11">
        <v>42443</v>
      </c>
      <c r="Q19" s="11"/>
      <c r="R19" s="8"/>
    </row>
    <row r="20" spans="1:18" ht="30.9" x14ac:dyDescent="0.3">
      <c r="A20" s="16">
        <v>18</v>
      </c>
      <c r="B20" s="16" t="s">
        <v>84</v>
      </c>
      <c r="C20" s="16" t="s">
        <v>29</v>
      </c>
      <c r="D20" s="8" t="s">
        <v>30</v>
      </c>
      <c r="E20" s="16" t="s">
        <v>85</v>
      </c>
      <c r="F20" s="16" t="s">
        <v>86</v>
      </c>
      <c r="G20" s="17" t="s">
        <v>87</v>
      </c>
      <c r="H20" s="16">
        <v>2</v>
      </c>
      <c r="I20" s="16">
        <v>1</v>
      </c>
      <c r="J20" s="16">
        <f t="shared" si="0"/>
        <v>2</v>
      </c>
      <c r="L20" s="11">
        <v>42420</v>
      </c>
      <c r="M20" s="11">
        <v>43785</v>
      </c>
      <c r="N20" s="16" t="s">
        <v>34</v>
      </c>
      <c r="O20" s="16"/>
      <c r="P20" s="18"/>
      <c r="Q20" s="18"/>
      <c r="R20" s="8"/>
    </row>
    <row r="21" spans="1:18" ht="61.75" x14ac:dyDescent="0.3">
      <c r="A21" s="8">
        <v>19</v>
      </c>
      <c r="B21" s="8" t="s">
        <v>88</v>
      </c>
      <c r="C21" s="8" t="s">
        <v>29</v>
      </c>
      <c r="D21" s="8" t="s">
        <v>30</v>
      </c>
      <c r="E21" s="8" t="s">
        <v>89</v>
      </c>
      <c r="F21" s="8"/>
      <c r="G21" s="9" t="s">
        <v>90</v>
      </c>
      <c r="H21" s="8">
        <v>1</v>
      </c>
      <c r="I21" s="8">
        <v>3</v>
      </c>
      <c r="J21" s="8">
        <f t="shared" si="0"/>
        <v>3</v>
      </c>
      <c r="K21" s="10"/>
      <c r="L21" s="11">
        <v>42420</v>
      </c>
      <c r="M21" s="11">
        <v>43785</v>
      </c>
      <c r="N21" s="8" t="s">
        <v>34</v>
      </c>
      <c r="O21" s="8"/>
      <c r="P21" s="11"/>
      <c r="Q21" s="11"/>
      <c r="R21" s="8"/>
    </row>
    <row r="22" spans="1:18" ht="51.45" x14ac:dyDescent="0.3">
      <c r="A22" s="12">
        <v>20</v>
      </c>
      <c r="B22" s="12" t="s">
        <v>88</v>
      </c>
      <c r="C22" s="12" t="s">
        <v>29</v>
      </c>
      <c r="D22" s="8" t="s">
        <v>30</v>
      </c>
      <c r="E22" s="12" t="s">
        <v>91</v>
      </c>
      <c r="F22" s="12" t="s">
        <v>92</v>
      </c>
      <c r="G22" s="13" t="s">
        <v>93</v>
      </c>
      <c r="H22" s="12">
        <v>1</v>
      </c>
      <c r="I22" s="12">
        <v>2</v>
      </c>
      <c r="J22" s="12">
        <f t="shared" si="0"/>
        <v>2</v>
      </c>
      <c r="K22" s="14"/>
      <c r="L22" s="11">
        <v>42420</v>
      </c>
      <c r="M22" s="11">
        <v>43785</v>
      </c>
      <c r="N22" s="12" t="s">
        <v>34</v>
      </c>
      <c r="O22" s="12"/>
      <c r="P22" s="15"/>
      <c r="Q22" s="15"/>
      <c r="R22" s="8"/>
    </row>
    <row r="23" spans="1:18" ht="102.9" x14ac:dyDescent="0.3">
      <c r="A23" s="8">
        <v>21</v>
      </c>
      <c r="B23" s="8" t="s">
        <v>88</v>
      </c>
      <c r="C23" s="8" t="s">
        <v>29</v>
      </c>
      <c r="D23" s="8" t="s">
        <v>30</v>
      </c>
      <c r="E23" s="8" t="s">
        <v>94</v>
      </c>
      <c r="F23" s="8" t="s">
        <v>95</v>
      </c>
      <c r="G23" s="13" t="s">
        <v>96</v>
      </c>
      <c r="H23" s="8">
        <v>1</v>
      </c>
      <c r="I23" s="8">
        <v>3</v>
      </c>
      <c r="J23" s="8">
        <f t="shared" si="0"/>
        <v>3</v>
      </c>
      <c r="L23" s="11">
        <v>42420</v>
      </c>
      <c r="M23" s="11">
        <v>43785</v>
      </c>
      <c r="N23" s="8" t="s">
        <v>34</v>
      </c>
      <c r="O23" s="8"/>
      <c r="P23" s="11"/>
      <c r="Q23" s="11"/>
      <c r="R23" s="8"/>
    </row>
    <row r="24" spans="1:18" ht="69.75" customHeight="1" x14ac:dyDescent="0.3">
      <c r="A24" s="8">
        <v>22</v>
      </c>
      <c r="B24" s="8" t="s">
        <v>88</v>
      </c>
      <c r="C24" s="8" t="s">
        <v>29</v>
      </c>
      <c r="D24" s="8" t="s">
        <v>30</v>
      </c>
      <c r="E24" s="8" t="s">
        <v>97</v>
      </c>
      <c r="F24" s="8" t="s">
        <v>98</v>
      </c>
      <c r="G24" s="13" t="s">
        <v>99</v>
      </c>
      <c r="H24" s="8">
        <v>1</v>
      </c>
      <c r="I24" s="8">
        <v>3</v>
      </c>
      <c r="J24" s="8">
        <f t="shared" si="0"/>
        <v>3</v>
      </c>
      <c r="L24" s="11">
        <v>42420</v>
      </c>
      <c r="M24" s="11">
        <v>43785</v>
      </c>
      <c r="N24" s="8" t="s">
        <v>34</v>
      </c>
      <c r="O24" s="8"/>
      <c r="P24" s="11"/>
      <c r="Q24" s="11"/>
      <c r="R24" s="8"/>
    </row>
    <row r="25" spans="1:18" ht="164.25" customHeight="1" x14ac:dyDescent="0.3">
      <c r="A25" s="16">
        <v>23</v>
      </c>
      <c r="B25" s="16" t="s">
        <v>88</v>
      </c>
      <c r="C25" s="16" t="s">
        <v>29</v>
      </c>
      <c r="D25" s="8" t="s">
        <v>30</v>
      </c>
      <c r="E25" s="16" t="s">
        <v>100</v>
      </c>
      <c r="F25" s="16" t="s">
        <v>101</v>
      </c>
      <c r="G25" s="13" t="s">
        <v>102</v>
      </c>
      <c r="H25" s="16">
        <v>1</v>
      </c>
      <c r="I25" s="16">
        <v>3</v>
      </c>
      <c r="J25" s="16">
        <f t="shared" si="0"/>
        <v>3</v>
      </c>
      <c r="L25" s="11">
        <v>42420</v>
      </c>
      <c r="M25" s="11">
        <v>43785</v>
      </c>
      <c r="N25" s="16" t="s">
        <v>34</v>
      </c>
      <c r="O25" s="16"/>
      <c r="P25" s="18"/>
      <c r="Q25" s="18"/>
      <c r="R25" s="8"/>
    </row>
    <row r="26" spans="1:18" ht="177" customHeight="1" x14ac:dyDescent="0.3">
      <c r="A26" s="8">
        <v>24</v>
      </c>
      <c r="B26" s="8" t="s">
        <v>88</v>
      </c>
      <c r="C26" s="8" t="s">
        <v>29</v>
      </c>
      <c r="D26" s="8" t="s">
        <v>30</v>
      </c>
      <c r="E26" s="8" t="s">
        <v>103</v>
      </c>
      <c r="F26" s="8" t="s">
        <v>50</v>
      </c>
      <c r="G26" s="13" t="s">
        <v>104</v>
      </c>
      <c r="H26" s="8">
        <v>1</v>
      </c>
      <c r="I26" s="8">
        <v>2</v>
      </c>
      <c r="J26" s="8">
        <f t="shared" si="0"/>
        <v>2</v>
      </c>
      <c r="L26" s="11">
        <v>42420</v>
      </c>
      <c r="M26" s="11">
        <v>43785</v>
      </c>
      <c r="N26" s="8" t="s">
        <v>34</v>
      </c>
      <c r="O26" s="8"/>
      <c r="P26" s="11"/>
      <c r="Q26" s="11"/>
      <c r="R26" s="8"/>
    </row>
    <row r="27" spans="1:18" ht="30.9" x14ac:dyDescent="0.3">
      <c r="A27" s="8">
        <v>25</v>
      </c>
      <c r="B27" s="8" t="s">
        <v>88</v>
      </c>
      <c r="C27" s="8" t="s">
        <v>29</v>
      </c>
      <c r="D27" s="8" t="s">
        <v>30</v>
      </c>
      <c r="E27" s="8" t="s">
        <v>105</v>
      </c>
      <c r="F27" s="8" t="s">
        <v>106</v>
      </c>
      <c r="G27" s="13" t="s">
        <v>107</v>
      </c>
      <c r="H27" s="8">
        <v>1</v>
      </c>
      <c r="I27" s="8">
        <v>3</v>
      </c>
      <c r="J27" s="8">
        <f t="shared" si="0"/>
        <v>3</v>
      </c>
      <c r="L27" s="11">
        <v>42420</v>
      </c>
      <c r="M27" s="11">
        <v>43785</v>
      </c>
      <c r="N27" s="8" t="s">
        <v>34</v>
      </c>
      <c r="O27" s="8"/>
      <c r="P27" s="11"/>
      <c r="Q27" s="11"/>
      <c r="R27" s="8"/>
    </row>
    <row r="28" spans="1:18" ht="126.75" customHeight="1" x14ac:dyDescent="0.3">
      <c r="A28" s="8">
        <v>26</v>
      </c>
      <c r="B28" s="8" t="s">
        <v>88</v>
      </c>
      <c r="C28" s="8" t="s">
        <v>29</v>
      </c>
      <c r="D28" s="8" t="s">
        <v>30</v>
      </c>
      <c r="E28" s="8" t="s">
        <v>108</v>
      </c>
      <c r="F28" s="8" t="s">
        <v>109</v>
      </c>
      <c r="G28" s="13" t="s">
        <v>110</v>
      </c>
      <c r="H28" s="8">
        <v>1</v>
      </c>
      <c r="I28" s="8">
        <v>3</v>
      </c>
      <c r="J28" s="8">
        <f t="shared" si="0"/>
        <v>3</v>
      </c>
      <c r="L28" s="11">
        <v>42420</v>
      </c>
      <c r="M28" s="11">
        <v>43785</v>
      </c>
      <c r="N28" s="8" t="s">
        <v>34</v>
      </c>
      <c r="O28" s="8"/>
      <c r="P28" s="11"/>
      <c r="Q28" s="11"/>
      <c r="R28" s="8"/>
    </row>
    <row r="29" spans="1:18" ht="41.15" x14ac:dyDescent="0.3">
      <c r="A29" s="8">
        <v>27</v>
      </c>
      <c r="B29" s="8" t="s">
        <v>88</v>
      </c>
      <c r="C29" s="8" t="s">
        <v>111</v>
      </c>
      <c r="D29" s="8" t="s">
        <v>30</v>
      </c>
      <c r="E29" s="8" t="s">
        <v>112</v>
      </c>
      <c r="F29" s="8" t="s">
        <v>113</v>
      </c>
      <c r="G29" s="13" t="s">
        <v>114</v>
      </c>
      <c r="H29" s="8">
        <v>1</v>
      </c>
      <c r="I29" s="8">
        <v>3</v>
      </c>
      <c r="J29" s="8">
        <f t="shared" si="0"/>
        <v>3</v>
      </c>
      <c r="L29" s="11">
        <v>42420</v>
      </c>
      <c r="M29" s="11">
        <v>43785</v>
      </c>
      <c r="N29" s="8" t="s">
        <v>34</v>
      </c>
      <c r="O29" s="8"/>
      <c r="P29" s="11"/>
      <c r="Q29" s="11"/>
      <c r="R29" s="8"/>
    </row>
    <row r="30" spans="1:18" ht="198.75" customHeight="1" x14ac:dyDescent="0.3">
      <c r="A30" s="8">
        <v>28</v>
      </c>
      <c r="B30" s="8" t="s">
        <v>88</v>
      </c>
      <c r="C30" s="8" t="s">
        <v>29</v>
      </c>
      <c r="D30" s="8" t="s">
        <v>30</v>
      </c>
      <c r="E30" s="8" t="s">
        <v>115</v>
      </c>
      <c r="F30" s="8"/>
      <c r="G30" s="13" t="s">
        <v>116</v>
      </c>
      <c r="H30" s="8">
        <v>1</v>
      </c>
      <c r="I30" s="8">
        <v>3</v>
      </c>
      <c r="J30" s="8">
        <f t="shared" si="0"/>
        <v>3</v>
      </c>
      <c r="L30" s="11">
        <v>42420</v>
      </c>
      <c r="M30" s="11">
        <v>43785</v>
      </c>
      <c r="N30" s="8" t="s">
        <v>34</v>
      </c>
      <c r="O30" s="8"/>
      <c r="P30" s="11"/>
      <c r="Q30" s="11"/>
      <c r="R30" s="8"/>
    </row>
    <row r="31" spans="1:18" ht="92.6" x14ac:dyDescent="0.3">
      <c r="A31" s="8">
        <v>29</v>
      </c>
      <c r="B31" s="8" t="s">
        <v>88</v>
      </c>
      <c r="C31" s="8" t="s">
        <v>29</v>
      </c>
      <c r="D31" s="8" t="s">
        <v>30</v>
      </c>
      <c r="E31" s="8" t="s">
        <v>117</v>
      </c>
      <c r="F31" s="8"/>
      <c r="G31" s="9" t="s">
        <v>118</v>
      </c>
      <c r="H31" s="8">
        <v>4</v>
      </c>
      <c r="I31" s="8">
        <v>1</v>
      </c>
      <c r="J31" s="8">
        <f t="shared" si="0"/>
        <v>4</v>
      </c>
      <c r="K31" s="19"/>
      <c r="L31" s="11">
        <v>42420</v>
      </c>
      <c r="M31" s="11">
        <v>43785</v>
      </c>
      <c r="N31" s="8" t="s">
        <v>34</v>
      </c>
      <c r="O31" s="8"/>
      <c r="P31" s="11"/>
      <c r="Q31" s="11"/>
      <c r="R31" s="8"/>
    </row>
    <row r="32" spans="1:18" ht="82.3" x14ac:dyDescent="0.3">
      <c r="A32" s="8">
        <v>30</v>
      </c>
      <c r="B32" s="8" t="s">
        <v>88</v>
      </c>
      <c r="C32" s="8" t="s">
        <v>29</v>
      </c>
      <c r="D32" s="8" t="s">
        <v>30</v>
      </c>
      <c r="E32" s="8" t="s">
        <v>119</v>
      </c>
      <c r="F32" s="8" t="s">
        <v>120</v>
      </c>
      <c r="G32" s="9" t="s">
        <v>121</v>
      </c>
      <c r="H32" s="8">
        <v>1</v>
      </c>
      <c r="I32" s="8">
        <v>2</v>
      </c>
      <c r="J32" s="8">
        <f t="shared" si="0"/>
        <v>2</v>
      </c>
      <c r="K32" s="10"/>
      <c r="L32" s="11">
        <v>42420</v>
      </c>
      <c r="M32" s="11">
        <v>43785</v>
      </c>
      <c r="N32" s="8" t="s">
        <v>34</v>
      </c>
      <c r="O32" s="8"/>
      <c r="P32" s="11"/>
      <c r="Q32" s="11"/>
      <c r="R32" s="8"/>
    </row>
    <row r="33" spans="1:18" ht="30.9" x14ac:dyDescent="0.3">
      <c r="A33" s="8">
        <v>31</v>
      </c>
      <c r="B33" s="8" t="s">
        <v>88</v>
      </c>
      <c r="C33" s="8" t="s">
        <v>29</v>
      </c>
      <c r="D33" s="8" t="s">
        <v>30</v>
      </c>
      <c r="E33" s="8" t="s">
        <v>122</v>
      </c>
      <c r="F33" s="8" t="s">
        <v>123</v>
      </c>
      <c r="G33" s="9" t="s">
        <v>124</v>
      </c>
      <c r="H33" s="8">
        <v>1</v>
      </c>
      <c r="I33" s="8">
        <v>2</v>
      </c>
      <c r="J33" s="8">
        <f t="shared" si="0"/>
        <v>2</v>
      </c>
      <c r="K33" s="10"/>
      <c r="L33" s="11">
        <v>42420</v>
      </c>
      <c r="M33" s="11">
        <v>43785</v>
      </c>
      <c r="N33" s="8" t="s">
        <v>34</v>
      </c>
      <c r="O33" s="8"/>
      <c r="P33" s="11"/>
      <c r="Q33" s="11"/>
      <c r="R33" s="8"/>
    </row>
    <row r="34" spans="1:18" ht="30.9" x14ac:dyDescent="0.3">
      <c r="A34" s="8">
        <v>32</v>
      </c>
      <c r="B34" s="8" t="s">
        <v>88</v>
      </c>
      <c r="C34" s="8" t="s">
        <v>29</v>
      </c>
      <c r="D34" s="8" t="s">
        <v>30</v>
      </c>
      <c r="E34" s="8" t="s">
        <v>122</v>
      </c>
      <c r="F34" s="8" t="s">
        <v>125</v>
      </c>
      <c r="G34" s="9" t="s">
        <v>124</v>
      </c>
      <c r="H34" s="8">
        <v>1</v>
      </c>
      <c r="I34" s="8">
        <v>2</v>
      </c>
      <c r="J34" s="8">
        <f t="shared" si="0"/>
        <v>2</v>
      </c>
      <c r="K34" s="10"/>
      <c r="L34" s="11">
        <v>42420</v>
      </c>
      <c r="M34" s="11">
        <v>43785</v>
      </c>
      <c r="N34" s="8" t="s">
        <v>34</v>
      </c>
      <c r="O34" s="8"/>
      <c r="P34" s="11"/>
      <c r="Q34" s="11"/>
      <c r="R34" s="8"/>
    </row>
    <row r="35" spans="1:18" ht="41.15" x14ac:dyDescent="0.3">
      <c r="A35" s="8">
        <v>33</v>
      </c>
      <c r="B35" s="8" t="s">
        <v>88</v>
      </c>
      <c r="C35" s="8" t="s">
        <v>29</v>
      </c>
      <c r="D35" s="8" t="s">
        <v>30</v>
      </c>
      <c r="E35" s="8" t="s">
        <v>122</v>
      </c>
      <c r="F35" s="8" t="s">
        <v>126</v>
      </c>
      <c r="G35" s="9" t="s">
        <v>127</v>
      </c>
      <c r="H35" s="8">
        <v>1</v>
      </c>
      <c r="I35" s="8">
        <v>2</v>
      </c>
      <c r="J35" s="8">
        <f t="shared" si="0"/>
        <v>2</v>
      </c>
      <c r="K35" s="8" t="s">
        <v>128</v>
      </c>
      <c r="L35" s="11">
        <v>42420</v>
      </c>
      <c r="M35" s="11">
        <v>43785</v>
      </c>
      <c r="N35" s="8" t="s">
        <v>34</v>
      </c>
      <c r="O35" s="8" t="s">
        <v>129</v>
      </c>
      <c r="P35" s="11">
        <v>42443</v>
      </c>
      <c r="Q35" s="11">
        <v>42617</v>
      </c>
      <c r="R35" s="8" t="s">
        <v>130</v>
      </c>
    </row>
    <row r="36" spans="1:18" ht="72" x14ac:dyDescent="0.3">
      <c r="A36" s="8">
        <v>35</v>
      </c>
      <c r="B36" s="8" t="s">
        <v>88</v>
      </c>
      <c r="C36" s="8" t="s">
        <v>29</v>
      </c>
      <c r="D36" s="8" t="s">
        <v>30</v>
      </c>
      <c r="E36" s="8" t="s">
        <v>122</v>
      </c>
      <c r="F36" s="8" t="s">
        <v>131</v>
      </c>
      <c r="G36" s="9" t="s">
        <v>132</v>
      </c>
      <c r="H36" s="8">
        <v>1</v>
      </c>
      <c r="I36" s="8">
        <v>2</v>
      </c>
      <c r="J36" s="8">
        <f t="shared" si="0"/>
        <v>2</v>
      </c>
      <c r="K36" s="8" t="s">
        <v>133</v>
      </c>
      <c r="L36" s="11">
        <v>42420</v>
      </c>
      <c r="M36" s="11">
        <v>43785</v>
      </c>
      <c r="N36" s="8" t="s">
        <v>34</v>
      </c>
      <c r="O36" s="8" t="s">
        <v>129</v>
      </c>
      <c r="P36" s="11">
        <v>42443</v>
      </c>
      <c r="Q36" s="11">
        <v>42617</v>
      </c>
      <c r="R36" s="8" t="s">
        <v>134</v>
      </c>
    </row>
    <row r="37" spans="1:18" ht="30.9" x14ac:dyDescent="0.3">
      <c r="A37" s="20">
        <v>36</v>
      </c>
      <c r="B37" s="20" t="s">
        <v>88</v>
      </c>
      <c r="C37" s="20" t="s">
        <v>396</v>
      </c>
      <c r="D37" s="8" t="s">
        <v>30</v>
      </c>
      <c r="E37" s="20" t="s">
        <v>122</v>
      </c>
      <c r="F37" s="20" t="s">
        <v>135</v>
      </c>
      <c r="G37" s="9" t="s">
        <v>136</v>
      </c>
      <c r="H37" s="8">
        <v>1</v>
      </c>
      <c r="I37" s="8">
        <v>2</v>
      </c>
      <c r="J37" s="20">
        <f t="shared" si="0"/>
        <v>2</v>
      </c>
      <c r="K37" s="7"/>
      <c r="L37" s="11">
        <v>42420</v>
      </c>
      <c r="M37" s="11">
        <v>43785</v>
      </c>
      <c r="N37" s="20" t="s">
        <v>34</v>
      </c>
      <c r="O37" s="20"/>
      <c r="P37" s="22"/>
      <c r="Q37" s="22"/>
      <c r="R37" s="8"/>
    </row>
    <row r="38" spans="1:18" ht="126.75" customHeight="1" x14ac:dyDescent="0.3">
      <c r="A38" s="8">
        <v>37</v>
      </c>
      <c r="B38" s="8" t="s">
        <v>88</v>
      </c>
      <c r="C38" s="8" t="s">
        <v>29</v>
      </c>
      <c r="D38" s="8" t="s">
        <v>30</v>
      </c>
      <c r="E38" s="8" t="s">
        <v>122</v>
      </c>
      <c r="F38" s="8" t="s">
        <v>137</v>
      </c>
      <c r="G38" s="9" t="s">
        <v>138</v>
      </c>
      <c r="H38" s="8">
        <v>1</v>
      </c>
      <c r="I38" s="8">
        <v>3</v>
      </c>
      <c r="J38" s="8">
        <f t="shared" si="0"/>
        <v>3</v>
      </c>
      <c r="K38" s="7"/>
      <c r="L38" s="11">
        <v>42420</v>
      </c>
      <c r="M38" s="11">
        <v>43785</v>
      </c>
      <c r="N38" s="8" t="s">
        <v>34</v>
      </c>
      <c r="O38" s="8"/>
      <c r="P38" s="11"/>
      <c r="Q38" s="11"/>
      <c r="R38" s="8"/>
    </row>
    <row r="39" spans="1:18" ht="89.25" customHeight="1" x14ac:dyDescent="0.3">
      <c r="A39" s="8">
        <v>38</v>
      </c>
      <c r="B39" s="8" t="s">
        <v>88</v>
      </c>
      <c r="C39" s="8" t="s">
        <v>29</v>
      </c>
      <c r="D39" s="8" t="s">
        <v>30</v>
      </c>
      <c r="E39" s="8" t="s">
        <v>139</v>
      </c>
      <c r="F39" s="8" t="s">
        <v>140</v>
      </c>
      <c r="G39" s="9" t="s">
        <v>141</v>
      </c>
      <c r="H39" s="8">
        <v>1</v>
      </c>
      <c r="I39" s="8">
        <v>2</v>
      </c>
      <c r="J39" s="8">
        <f t="shared" si="0"/>
        <v>2</v>
      </c>
      <c r="K39" s="10"/>
      <c r="L39" s="11">
        <v>42420</v>
      </c>
      <c r="M39" s="11">
        <v>43785</v>
      </c>
      <c r="N39" s="8" t="s">
        <v>34</v>
      </c>
      <c r="O39" s="8"/>
      <c r="P39" s="11"/>
      <c r="Q39" s="11"/>
      <c r="R39" s="8"/>
    </row>
    <row r="40" spans="1:18" ht="82.3" x14ac:dyDescent="0.3">
      <c r="A40" s="16">
        <v>39</v>
      </c>
      <c r="B40" s="16" t="s">
        <v>88</v>
      </c>
      <c r="C40" s="16" t="s">
        <v>29</v>
      </c>
      <c r="D40" s="8" t="s">
        <v>30</v>
      </c>
      <c r="E40" s="16" t="s">
        <v>139</v>
      </c>
      <c r="F40" s="16" t="s">
        <v>142</v>
      </c>
      <c r="G40" s="9" t="s">
        <v>143</v>
      </c>
      <c r="H40" s="16">
        <v>1</v>
      </c>
      <c r="I40" s="16">
        <v>1</v>
      </c>
      <c r="J40" s="16">
        <f t="shared" si="0"/>
        <v>1</v>
      </c>
      <c r="L40" s="11">
        <v>42420</v>
      </c>
      <c r="M40" s="11">
        <v>43785</v>
      </c>
      <c r="N40" s="16" t="s">
        <v>34</v>
      </c>
      <c r="O40" s="16"/>
      <c r="P40" s="18"/>
      <c r="Q40" s="18"/>
      <c r="R40" s="8"/>
    </row>
    <row r="41" spans="1:18" ht="73.5" customHeight="1" x14ac:dyDescent="0.3">
      <c r="A41" s="12">
        <v>40</v>
      </c>
      <c r="B41" s="12" t="s">
        <v>88</v>
      </c>
      <c r="C41" s="12" t="s">
        <v>29</v>
      </c>
      <c r="D41" s="8" t="s">
        <v>30</v>
      </c>
      <c r="E41" s="12" t="s">
        <v>144</v>
      </c>
      <c r="F41" s="12" t="s">
        <v>145</v>
      </c>
      <c r="G41" s="9" t="s">
        <v>146</v>
      </c>
      <c r="H41" s="12">
        <v>1</v>
      </c>
      <c r="I41" s="12">
        <v>1</v>
      </c>
      <c r="J41" s="12">
        <f t="shared" si="0"/>
        <v>1</v>
      </c>
      <c r="L41" s="11">
        <v>42420</v>
      </c>
      <c r="M41" s="11">
        <v>43785</v>
      </c>
      <c r="N41" s="12" t="s">
        <v>34</v>
      </c>
      <c r="O41" s="12"/>
      <c r="P41" s="15"/>
      <c r="Q41" s="15"/>
      <c r="R41" s="8"/>
    </row>
    <row r="42" spans="1:18" ht="72" x14ac:dyDescent="0.3">
      <c r="A42" s="8">
        <v>41</v>
      </c>
      <c r="B42" s="8" t="s">
        <v>147</v>
      </c>
      <c r="C42" s="8" t="s">
        <v>29</v>
      </c>
      <c r="D42" s="8" t="s">
        <v>30</v>
      </c>
      <c r="E42" s="8" t="s">
        <v>148</v>
      </c>
      <c r="F42" s="8" t="s">
        <v>149</v>
      </c>
      <c r="G42" s="9" t="s">
        <v>150</v>
      </c>
      <c r="H42" s="8">
        <v>1</v>
      </c>
      <c r="I42" s="8">
        <v>3</v>
      </c>
      <c r="J42" s="8">
        <f t="shared" si="0"/>
        <v>3</v>
      </c>
      <c r="L42" s="11">
        <v>42420</v>
      </c>
      <c r="M42" s="11">
        <v>43785</v>
      </c>
      <c r="N42" s="8" t="s">
        <v>34</v>
      </c>
      <c r="O42" s="8"/>
      <c r="P42" s="23"/>
      <c r="Q42" s="11"/>
      <c r="R42" s="8" t="s">
        <v>151</v>
      </c>
    </row>
    <row r="43" spans="1:18" ht="178.5" customHeight="1" x14ac:dyDescent="0.3">
      <c r="A43" s="8">
        <v>42</v>
      </c>
      <c r="B43" s="8" t="s">
        <v>147</v>
      </c>
      <c r="C43" s="8" t="s">
        <v>111</v>
      </c>
      <c r="D43" s="8" t="s">
        <v>30</v>
      </c>
      <c r="E43" s="8" t="s">
        <v>152</v>
      </c>
      <c r="F43" s="8" t="s">
        <v>153</v>
      </c>
      <c r="G43" s="9" t="s">
        <v>154</v>
      </c>
      <c r="H43" s="8">
        <v>1</v>
      </c>
      <c r="I43" s="8">
        <v>2</v>
      </c>
      <c r="J43" s="8">
        <f t="shared" si="0"/>
        <v>2</v>
      </c>
      <c r="K43" s="10"/>
      <c r="L43" s="11">
        <v>42420</v>
      </c>
      <c r="M43" s="11">
        <v>43785</v>
      </c>
      <c r="N43" s="8" t="s">
        <v>155</v>
      </c>
      <c r="O43" s="8"/>
      <c r="P43" s="11">
        <v>40117</v>
      </c>
      <c r="Q43" s="11"/>
      <c r="R43" s="8"/>
    </row>
    <row r="44" spans="1:18" ht="30.9" x14ac:dyDescent="0.3">
      <c r="A44" s="16">
        <v>43</v>
      </c>
      <c r="B44" s="16" t="s">
        <v>156</v>
      </c>
      <c r="C44" s="16" t="s">
        <v>157</v>
      </c>
      <c r="D44" s="8" t="s">
        <v>30</v>
      </c>
      <c r="E44" s="16" t="s">
        <v>158</v>
      </c>
      <c r="F44" s="16" t="s">
        <v>159</v>
      </c>
      <c r="G44" s="9" t="s">
        <v>160</v>
      </c>
      <c r="H44" s="16">
        <v>1</v>
      </c>
      <c r="I44" s="16">
        <v>2</v>
      </c>
      <c r="J44" s="16">
        <f t="shared" si="0"/>
        <v>2</v>
      </c>
      <c r="L44" s="11">
        <v>42420</v>
      </c>
      <c r="M44" s="11">
        <v>43785</v>
      </c>
      <c r="N44" s="16" t="s">
        <v>34</v>
      </c>
      <c r="O44" s="16"/>
      <c r="P44" s="16"/>
      <c r="Q44" s="16"/>
      <c r="R44" s="8"/>
    </row>
    <row r="45" spans="1:18" ht="41.15" x14ac:dyDescent="0.3">
      <c r="A45" s="8">
        <v>44</v>
      </c>
      <c r="B45" s="9" t="s">
        <v>156</v>
      </c>
      <c r="C45" s="9" t="s">
        <v>161</v>
      </c>
      <c r="D45" s="8" t="s">
        <v>30</v>
      </c>
      <c r="E45" s="9" t="s">
        <v>162</v>
      </c>
      <c r="F45" s="8" t="s">
        <v>163</v>
      </c>
      <c r="G45" s="9" t="s">
        <v>164</v>
      </c>
      <c r="H45" s="8">
        <v>1</v>
      </c>
      <c r="I45" s="8">
        <v>2</v>
      </c>
      <c r="J45" s="8">
        <f t="shared" si="0"/>
        <v>2</v>
      </c>
      <c r="K45" s="10"/>
      <c r="L45" s="11">
        <v>42420</v>
      </c>
      <c r="M45" s="11">
        <v>43785</v>
      </c>
      <c r="N45" s="8" t="s">
        <v>34</v>
      </c>
      <c r="O45" s="8"/>
      <c r="P45" s="8"/>
      <c r="Q45" s="8"/>
      <c r="R45" s="8"/>
    </row>
    <row r="46" spans="1:18" ht="30.9" x14ac:dyDescent="0.3">
      <c r="A46" s="8">
        <v>45</v>
      </c>
      <c r="B46" s="9" t="s">
        <v>156</v>
      </c>
      <c r="C46" s="9" t="s">
        <v>161</v>
      </c>
      <c r="D46" s="8" t="s">
        <v>30</v>
      </c>
      <c r="E46" s="9" t="s">
        <v>162</v>
      </c>
      <c r="F46" s="8" t="s">
        <v>165</v>
      </c>
      <c r="G46" s="9" t="s">
        <v>166</v>
      </c>
      <c r="H46" s="8">
        <v>1</v>
      </c>
      <c r="I46" s="8">
        <v>2</v>
      </c>
      <c r="J46" s="8">
        <f t="shared" si="0"/>
        <v>2</v>
      </c>
      <c r="K46" s="10"/>
      <c r="L46" s="11">
        <v>42420</v>
      </c>
      <c r="M46" s="11">
        <v>43785</v>
      </c>
      <c r="N46" s="8" t="s">
        <v>34</v>
      </c>
      <c r="O46" s="8"/>
      <c r="P46" s="8"/>
      <c r="Q46" s="8"/>
      <c r="R46" s="8"/>
    </row>
    <row r="47" spans="1:18" ht="61.75" x14ac:dyDescent="0.3">
      <c r="A47" s="12">
        <v>46</v>
      </c>
      <c r="B47" s="12" t="s">
        <v>28</v>
      </c>
      <c r="C47" s="12" t="s">
        <v>167</v>
      </c>
      <c r="D47" s="8" t="s">
        <v>30</v>
      </c>
      <c r="E47" s="12" t="s">
        <v>168</v>
      </c>
      <c r="F47" s="12" t="s">
        <v>169</v>
      </c>
      <c r="G47" s="13" t="s">
        <v>170</v>
      </c>
      <c r="H47" s="12">
        <v>1</v>
      </c>
      <c r="I47" s="12">
        <v>2</v>
      </c>
      <c r="J47" s="12">
        <f t="shared" si="0"/>
        <v>2</v>
      </c>
      <c r="K47" s="14"/>
      <c r="L47" s="11">
        <v>42420</v>
      </c>
      <c r="M47" s="11">
        <v>43785</v>
      </c>
      <c r="N47" s="12" t="s">
        <v>34</v>
      </c>
      <c r="O47" s="12"/>
      <c r="P47" s="12"/>
      <c r="Q47" s="12"/>
      <c r="R47" s="8"/>
    </row>
    <row r="48" spans="1:18" ht="51.45" x14ac:dyDescent="0.3">
      <c r="A48" s="8">
        <v>47</v>
      </c>
      <c r="B48" s="8" t="s">
        <v>28</v>
      </c>
      <c r="C48" s="8" t="s">
        <v>171</v>
      </c>
      <c r="D48" s="8" t="s">
        <v>172</v>
      </c>
      <c r="E48" s="8" t="s">
        <v>173</v>
      </c>
      <c r="F48" s="8" t="s">
        <v>174</v>
      </c>
      <c r="G48" s="9" t="s">
        <v>175</v>
      </c>
      <c r="H48" s="8">
        <v>1</v>
      </c>
      <c r="I48" s="8">
        <v>2</v>
      </c>
      <c r="J48" s="8">
        <f t="shared" si="0"/>
        <v>2</v>
      </c>
      <c r="K48" s="10"/>
      <c r="L48" s="11">
        <v>42420</v>
      </c>
      <c r="M48" s="11">
        <v>43785</v>
      </c>
      <c r="N48" s="8" t="s">
        <v>34</v>
      </c>
      <c r="O48" s="8"/>
      <c r="P48" s="23"/>
      <c r="Q48" s="11"/>
      <c r="R48" s="8" t="s">
        <v>176</v>
      </c>
    </row>
    <row r="49" spans="1:18" ht="30.9" x14ac:dyDescent="0.3">
      <c r="A49" s="20">
        <v>48</v>
      </c>
      <c r="B49" s="20" t="s">
        <v>177</v>
      </c>
      <c r="C49" s="20" t="s">
        <v>178</v>
      </c>
      <c r="D49" s="20" t="s">
        <v>179</v>
      </c>
      <c r="E49" s="20" t="s">
        <v>158</v>
      </c>
      <c r="F49" s="20" t="s">
        <v>159</v>
      </c>
      <c r="G49" s="9" t="s">
        <v>160</v>
      </c>
      <c r="H49" s="16">
        <v>1</v>
      </c>
      <c r="I49" s="16">
        <v>2</v>
      </c>
      <c r="J49" s="20">
        <f t="shared" si="0"/>
        <v>2</v>
      </c>
      <c r="L49" s="11">
        <v>42420</v>
      </c>
      <c r="M49" s="11">
        <v>43785</v>
      </c>
      <c r="N49" s="20" t="s">
        <v>34</v>
      </c>
      <c r="O49" s="20"/>
      <c r="P49" s="20"/>
      <c r="Q49" s="20"/>
      <c r="R49" s="8"/>
    </row>
    <row r="50" spans="1:18" ht="41.15" x14ac:dyDescent="0.3">
      <c r="A50" s="8">
        <v>49</v>
      </c>
      <c r="B50" s="8" t="s">
        <v>177</v>
      </c>
      <c r="C50" s="8" t="s">
        <v>157</v>
      </c>
      <c r="D50" s="8" t="s">
        <v>179</v>
      </c>
      <c r="E50" s="9" t="s">
        <v>180</v>
      </c>
      <c r="F50" s="8" t="s">
        <v>163</v>
      </c>
      <c r="G50" s="9" t="s">
        <v>164</v>
      </c>
      <c r="H50" s="8">
        <v>1</v>
      </c>
      <c r="I50" s="8">
        <v>2</v>
      </c>
      <c r="J50" s="8">
        <f t="shared" si="0"/>
        <v>2</v>
      </c>
      <c r="K50" s="10"/>
      <c r="L50" s="11">
        <v>42420</v>
      </c>
      <c r="M50" s="11">
        <v>43785</v>
      </c>
      <c r="N50" s="8" t="s">
        <v>34</v>
      </c>
      <c r="O50" s="8"/>
      <c r="P50" s="23"/>
      <c r="Q50" s="11"/>
      <c r="R50" s="8" t="s">
        <v>181</v>
      </c>
    </row>
    <row r="51" spans="1:18" ht="51.45" x14ac:dyDescent="0.3">
      <c r="A51" s="8">
        <v>50</v>
      </c>
      <c r="B51" s="8" t="s">
        <v>177</v>
      </c>
      <c r="C51" s="8" t="s">
        <v>178</v>
      </c>
      <c r="D51" s="8" t="s">
        <v>179</v>
      </c>
      <c r="E51" s="8" t="s">
        <v>182</v>
      </c>
      <c r="F51" s="8" t="s">
        <v>165</v>
      </c>
      <c r="G51" s="9" t="s">
        <v>416</v>
      </c>
      <c r="H51" s="8">
        <v>1</v>
      </c>
      <c r="I51" s="8">
        <v>2</v>
      </c>
      <c r="J51" s="8">
        <f t="shared" si="0"/>
        <v>2</v>
      </c>
      <c r="L51" s="11">
        <v>42420</v>
      </c>
      <c r="M51" s="11">
        <v>43785</v>
      </c>
      <c r="N51" s="8" t="s">
        <v>34</v>
      </c>
      <c r="O51" s="8"/>
      <c r="P51" s="23"/>
      <c r="Q51" s="11"/>
      <c r="R51" s="8"/>
    </row>
    <row r="52" spans="1:18" ht="92.6" x14ac:dyDescent="0.3">
      <c r="A52" s="8">
        <v>51</v>
      </c>
      <c r="B52" s="8" t="s">
        <v>177</v>
      </c>
      <c r="C52" s="8" t="s">
        <v>178</v>
      </c>
      <c r="D52" s="8" t="s">
        <v>179</v>
      </c>
      <c r="E52" s="8" t="s">
        <v>183</v>
      </c>
      <c r="F52" s="8" t="s">
        <v>184</v>
      </c>
      <c r="G52" s="9" t="s">
        <v>418</v>
      </c>
      <c r="H52" s="8">
        <v>1</v>
      </c>
      <c r="I52" s="8">
        <v>2</v>
      </c>
      <c r="J52" s="8">
        <f t="shared" si="0"/>
        <v>2</v>
      </c>
      <c r="K52" s="10"/>
      <c r="L52" s="11">
        <v>42420</v>
      </c>
      <c r="M52" s="11">
        <v>43785</v>
      </c>
      <c r="N52" s="8" t="s">
        <v>34</v>
      </c>
      <c r="O52" s="8"/>
      <c r="P52" s="23"/>
      <c r="Q52" s="11"/>
      <c r="R52" s="8"/>
    </row>
    <row r="53" spans="1:18" ht="92.6" x14ac:dyDescent="0.3">
      <c r="A53" s="8">
        <v>52</v>
      </c>
      <c r="B53" s="8" t="s">
        <v>177</v>
      </c>
      <c r="C53" s="8" t="s">
        <v>178</v>
      </c>
      <c r="D53" s="8" t="s">
        <v>179</v>
      </c>
      <c r="E53" s="8" t="s">
        <v>186</v>
      </c>
      <c r="F53" s="8" t="s">
        <v>187</v>
      </c>
      <c r="G53" s="9" t="s">
        <v>413</v>
      </c>
      <c r="H53" s="8">
        <v>1</v>
      </c>
      <c r="I53" s="8">
        <v>2</v>
      </c>
      <c r="J53" s="8">
        <f t="shared" si="0"/>
        <v>2</v>
      </c>
      <c r="K53" s="10"/>
      <c r="L53" s="11">
        <v>42420</v>
      </c>
      <c r="M53" s="11">
        <v>43785</v>
      </c>
      <c r="N53" s="8" t="s">
        <v>34</v>
      </c>
      <c r="O53" s="8"/>
      <c r="P53" s="23"/>
      <c r="Q53" s="11"/>
      <c r="R53" s="8"/>
    </row>
    <row r="54" spans="1:18" ht="92.6" x14ac:dyDescent="0.3">
      <c r="A54" s="8">
        <v>53</v>
      </c>
      <c r="B54" s="8" t="s">
        <v>177</v>
      </c>
      <c r="C54" s="8" t="s">
        <v>178</v>
      </c>
      <c r="D54" s="8" t="s">
        <v>179</v>
      </c>
      <c r="E54" s="8" t="s">
        <v>189</v>
      </c>
      <c r="F54" s="8" t="s">
        <v>187</v>
      </c>
      <c r="G54" s="9" t="s">
        <v>413</v>
      </c>
      <c r="H54" s="8">
        <v>1</v>
      </c>
      <c r="I54" s="8">
        <v>2</v>
      </c>
      <c r="J54" s="8">
        <f t="shared" si="0"/>
        <v>2</v>
      </c>
      <c r="K54" s="10"/>
      <c r="L54" s="11">
        <v>42420</v>
      </c>
      <c r="M54" s="11">
        <v>43785</v>
      </c>
      <c r="N54" s="8" t="s">
        <v>34</v>
      </c>
      <c r="O54" s="8"/>
      <c r="P54" s="23"/>
      <c r="Q54" s="11"/>
      <c r="R54" s="8"/>
    </row>
    <row r="55" spans="1:18" ht="30.9" x14ac:dyDescent="0.3">
      <c r="A55" s="8">
        <v>54</v>
      </c>
      <c r="B55" s="8" t="s">
        <v>177</v>
      </c>
      <c r="C55" s="8" t="s">
        <v>178</v>
      </c>
      <c r="D55" s="8" t="s">
        <v>179</v>
      </c>
      <c r="E55" s="8" t="s">
        <v>190</v>
      </c>
      <c r="F55" s="8" t="s">
        <v>191</v>
      </c>
      <c r="G55" s="9" t="s">
        <v>192</v>
      </c>
      <c r="H55" s="8">
        <v>1</v>
      </c>
      <c r="I55" s="8">
        <v>2</v>
      </c>
      <c r="J55" s="8">
        <f t="shared" si="0"/>
        <v>2</v>
      </c>
      <c r="K55" s="10"/>
      <c r="L55" s="11">
        <v>42420</v>
      </c>
      <c r="M55" s="11">
        <v>43785</v>
      </c>
      <c r="N55" s="8" t="s">
        <v>34</v>
      </c>
      <c r="O55" s="8"/>
      <c r="P55" s="23"/>
      <c r="Q55" s="11"/>
      <c r="R55" s="8"/>
    </row>
    <row r="56" spans="1:18" ht="61.75" x14ac:dyDescent="0.3">
      <c r="A56" s="8">
        <v>55</v>
      </c>
      <c r="B56" s="8" t="s">
        <v>177</v>
      </c>
      <c r="C56" s="8" t="s">
        <v>178</v>
      </c>
      <c r="D56" s="8" t="s">
        <v>179</v>
      </c>
      <c r="E56" s="8" t="s">
        <v>193</v>
      </c>
      <c r="F56" s="8" t="s">
        <v>194</v>
      </c>
      <c r="G56" s="9" t="s">
        <v>414</v>
      </c>
      <c r="H56" s="8">
        <v>1</v>
      </c>
      <c r="I56" s="8">
        <v>2</v>
      </c>
      <c r="J56" s="8">
        <f t="shared" si="0"/>
        <v>2</v>
      </c>
      <c r="L56" s="11">
        <v>42420</v>
      </c>
      <c r="M56" s="11">
        <v>43785</v>
      </c>
      <c r="N56" s="8" t="s">
        <v>34</v>
      </c>
      <c r="O56" s="8"/>
      <c r="P56" s="23"/>
      <c r="Q56" s="11"/>
      <c r="R56" s="8"/>
    </row>
    <row r="57" spans="1:18" ht="82.3" x14ac:dyDescent="0.3">
      <c r="A57" s="8">
        <v>56</v>
      </c>
      <c r="B57" s="8" t="s">
        <v>177</v>
      </c>
      <c r="C57" s="8" t="s">
        <v>178</v>
      </c>
      <c r="D57" s="8" t="s">
        <v>179</v>
      </c>
      <c r="E57" s="8" t="s">
        <v>196</v>
      </c>
      <c r="F57" s="8" t="s">
        <v>197</v>
      </c>
      <c r="G57" s="9" t="s">
        <v>198</v>
      </c>
      <c r="H57" s="8">
        <v>1</v>
      </c>
      <c r="I57" s="8">
        <v>2</v>
      </c>
      <c r="J57" s="8">
        <f t="shared" si="0"/>
        <v>2</v>
      </c>
      <c r="L57" s="11">
        <v>42420</v>
      </c>
      <c r="M57" s="11">
        <v>43785</v>
      </c>
      <c r="N57" s="8" t="s">
        <v>34</v>
      </c>
      <c r="O57" s="8"/>
      <c r="P57" s="23"/>
      <c r="Q57" s="11"/>
      <c r="R57" s="8"/>
    </row>
    <row r="58" spans="1:18" ht="30.9" x14ac:dyDescent="0.3">
      <c r="A58" s="8">
        <v>57</v>
      </c>
      <c r="B58" s="8" t="s">
        <v>199</v>
      </c>
      <c r="C58" s="8" t="s">
        <v>178</v>
      </c>
      <c r="D58" s="8" t="s">
        <v>200</v>
      </c>
      <c r="E58" s="8" t="s">
        <v>415</v>
      </c>
      <c r="F58" s="8" t="s">
        <v>202</v>
      </c>
      <c r="G58" s="9" t="s">
        <v>203</v>
      </c>
      <c r="H58" s="8">
        <v>1</v>
      </c>
      <c r="I58" s="8">
        <v>2</v>
      </c>
      <c r="J58" s="8">
        <f t="shared" si="0"/>
        <v>2</v>
      </c>
      <c r="K58" s="10"/>
      <c r="L58" s="11">
        <v>42420</v>
      </c>
      <c r="M58" s="11">
        <v>43785</v>
      </c>
      <c r="N58" s="8" t="s">
        <v>34</v>
      </c>
      <c r="O58" s="8"/>
      <c r="P58" s="23"/>
      <c r="Q58" s="11"/>
      <c r="R58" s="8"/>
    </row>
    <row r="59" spans="1:18" ht="51.45" x14ac:dyDescent="0.3">
      <c r="A59" s="8">
        <v>58</v>
      </c>
      <c r="B59" s="8" t="s">
        <v>199</v>
      </c>
      <c r="C59" s="8" t="s">
        <v>178</v>
      </c>
      <c r="D59" s="8" t="s">
        <v>200</v>
      </c>
      <c r="E59" s="8" t="s">
        <v>204</v>
      </c>
      <c r="F59" s="8" t="s">
        <v>205</v>
      </c>
      <c r="G59" s="9" t="s">
        <v>206</v>
      </c>
      <c r="H59" s="8">
        <v>1</v>
      </c>
      <c r="I59" s="8">
        <v>2</v>
      </c>
      <c r="J59" s="8">
        <f t="shared" si="0"/>
        <v>2</v>
      </c>
      <c r="L59" s="11">
        <v>42420</v>
      </c>
      <c r="M59" s="11">
        <v>43785</v>
      </c>
      <c r="N59" s="8" t="s">
        <v>34</v>
      </c>
      <c r="O59" s="8"/>
      <c r="P59" s="23"/>
      <c r="Q59" s="11"/>
      <c r="R59" s="8"/>
    </row>
    <row r="60" spans="1:18" ht="30.9" x14ac:dyDescent="0.3">
      <c r="A60" s="20">
        <v>59</v>
      </c>
      <c r="B60" s="20" t="s">
        <v>199</v>
      </c>
      <c r="C60" s="20" t="s">
        <v>178</v>
      </c>
      <c r="D60" s="20" t="s">
        <v>200</v>
      </c>
      <c r="E60" s="20" t="s">
        <v>158</v>
      </c>
      <c r="F60" s="20" t="s">
        <v>159</v>
      </c>
      <c r="G60" s="9" t="s">
        <v>160</v>
      </c>
      <c r="H60" s="16">
        <v>1</v>
      </c>
      <c r="I60" s="16">
        <v>2</v>
      </c>
      <c r="J60" s="20">
        <f t="shared" si="0"/>
        <v>2</v>
      </c>
      <c r="K60" s="21"/>
      <c r="L60" s="11">
        <v>42420</v>
      </c>
      <c r="M60" s="11">
        <v>43785</v>
      </c>
      <c r="N60" s="20" t="s">
        <v>34</v>
      </c>
      <c r="O60" s="20"/>
      <c r="P60" s="24"/>
      <c r="Q60" s="20"/>
      <c r="R60" s="8"/>
    </row>
    <row r="61" spans="1:18" ht="41.15" x14ac:dyDescent="0.3">
      <c r="A61" s="8">
        <v>60</v>
      </c>
      <c r="B61" s="8" t="s">
        <v>199</v>
      </c>
      <c r="C61" s="8" t="s">
        <v>178</v>
      </c>
      <c r="D61" s="8" t="s">
        <v>200</v>
      </c>
      <c r="E61" s="9" t="s">
        <v>180</v>
      </c>
      <c r="F61" s="8" t="s">
        <v>163</v>
      </c>
      <c r="G61" s="9" t="s">
        <v>164</v>
      </c>
      <c r="H61" s="8">
        <v>1</v>
      </c>
      <c r="I61" s="8">
        <v>2</v>
      </c>
      <c r="J61" s="8">
        <f t="shared" si="0"/>
        <v>2</v>
      </c>
      <c r="K61" s="10"/>
      <c r="L61" s="11">
        <v>42420</v>
      </c>
      <c r="M61" s="11">
        <v>43785</v>
      </c>
      <c r="N61" s="8" t="s">
        <v>34</v>
      </c>
      <c r="O61" s="8"/>
      <c r="P61" s="23"/>
      <c r="Q61" s="11"/>
      <c r="R61" s="8"/>
    </row>
    <row r="62" spans="1:18" ht="51.45" x14ac:dyDescent="0.3">
      <c r="A62" s="8">
        <v>61</v>
      </c>
      <c r="B62" s="8" t="s">
        <v>199</v>
      </c>
      <c r="C62" s="8" t="s">
        <v>178</v>
      </c>
      <c r="D62" s="8" t="s">
        <v>200</v>
      </c>
      <c r="E62" s="8" t="s">
        <v>182</v>
      </c>
      <c r="F62" s="8" t="s">
        <v>165</v>
      </c>
      <c r="G62" s="9" t="s">
        <v>416</v>
      </c>
      <c r="H62" s="8">
        <v>1</v>
      </c>
      <c r="I62" s="8">
        <v>2</v>
      </c>
      <c r="J62" s="8">
        <f t="shared" si="0"/>
        <v>2</v>
      </c>
      <c r="K62" s="10"/>
      <c r="L62" s="11">
        <v>42420</v>
      </c>
      <c r="M62" s="11">
        <v>43785</v>
      </c>
      <c r="N62" s="8" t="s">
        <v>34</v>
      </c>
      <c r="O62" s="8"/>
      <c r="P62" s="23"/>
      <c r="Q62" s="11"/>
      <c r="R62" s="8"/>
    </row>
    <row r="63" spans="1:18" ht="61.75" x14ac:dyDescent="0.3">
      <c r="A63" s="8">
        <v>62</v>
      </c>
      <c r="B63" s="8" t="s">
        <v>199</v>
      </c>
      <c r="C63" s="8" t="s">
        <v>178</v>
      </c>
      <c r="D63" s="8" t="s">
        <v>200</v>
      </c>
      <c r="E63" s="8" t="s">
        <v>183</v>
      </c>
      <c r="F63" s="8" t="s">
        <v>184</v>
      </c>
      <c r="G63" s="9" t="s">
        <v>185</v>
      </c>
      <c r="H63" s="8">
        <v>1</v>
      </c>
      <c r="I63" s="8">
        <v>2</v>
      </c>
      <c r="J63" s="8">
        <f t="shared" si="0"/>
        <v>2</v>
      </c>
      <c r="K63" s="10"/>
      <c r="L63" s="11">
        <v>42420</v>
      </c>
      <c r="M63" s="11">
        <v>43785</v>
      </c>
      <c r="N63" s="8" t="s">
        <v>34</v>
      </c>
      <c r="O63" s="8"/>
      <c r="P63" s="23"/>
      <c r="Q63" s="11"/>
      <c r="R63" s="8"/>
    </row>
    <row r="64" spans="1:18" ht="61.75" x14ac:dyDescent="0.3">
      <c r="A64" s="8">
        <v>63</v>
      </c>
      <c r="B64" s="8" t="s">
        <v>199</v>
      </c>
      <c r="C64" s="8" t="s">
        <v>178</v>
      </c>
      <c r="D64" s="8" t="s">
        <v>200</v>
      </c>
      <c r="E64" s="8" t="s">
        <v>186</v>
      </c>
      <c r="F64" s="8" t="s">
        <v>207</v>
      </c>
      <c r="G64" s="9" t="s">
        <v>417</v>
      </c>
      <c r="H64" s="8">
        <v>1</v>
      </c>
      <c r="I64" s="8">
        <v>2</v>
      </c>
      <c r="J64" s="8">
        <f t="shared" si="0"/>
        <v>2</v>
      </c>
      <c r="K64" s="10"/>
      <c r="L64" s="11">
        <v>42420</v>
      </c>
      <c r="M64" s="11">
        <v>43785</v>
      </c>
      <c r="N64" s="8" t="s">
        <v>34</v>
      </c>
      <c r="O64" s="8"/>
      <c r="P64" s="23"/>
      <c r="Q64" s="11"/>
      <c r="R64" s="8"/>
    </row>
    <row r="65" spans="1:18" ht="61.75" x14ac:dyDescent="0.3">
      <c r="A65" s="8">
        <v>64</v>
      </c>
      <c r="B65" s="8" t="s">
        <v>199</v>
      </c>
      <c r="C65" s="8" t="s">
        <v>178</v>
      </c>
      <c r="D65" s="8" t="s">
        <v>200</v>
      </c>
      <c r="E65" s="8" t="s">
        <v>189</v>
      </c>
      <c r="F65" s="8" t="s">
        <v>207</v>
      </c>
      <c r="G65" s="9" t="s">
        <v>417</v>
      </c>
      <c r="H65" s="8">
        <v>1</v>
      </c>
      <c r="I65" s="8">
        <v>2</v>
      </c>
      <c r="J65" s="8">
        <f t="shared" si="0"/>
        <v>2</v>
      </c>
      <c r="K65" s="10"/>
      <c r="L65" s="11">
        <v>42420</v>
      </c>
      <c r="M65" s="11">
        <v>43785</v>
      </c>
      <c r="N65" s="8" t="s">
        <v>34</v>
      </c>
      <c r="O65" s="8"/>
      <c r="P65" s="23"/>
      <c r="Q65" s="11"/>
      <c r="R65" s="8"/>
    </row>
    <row r="66" spans="1:18" ht="30.9" x14ac:dyDescent="0.3">
      <c r="A66" s="8">
        <v>65</v>
      </c>
      <c r="B66" s="8" t="s">
        <v>199</v>
      </c>
      <c r="C66" s="8" t="s">
        <v>178</v>
      </c>
      <c r="D66" s="8" t="s">
        <v>200</v>
      </c>
      <c r="E66" s="8" t="s">
        <v>190</v>
      </c>
      <c r="F66" s="8" t="s">
        <v>208</v>
      </c>
      <c r="G66" s="9" t="s">
        <v>192</v>
      </c>
      <c r="H66" s="8">
        <v>1</v>
      </c>
      <c r="I66" s="8">
        <v>2</v>
      </c>
      <c r="J66" s="8">
        <f>H66*I66</f>
        <v>2</v>
      </c>
      <c r="L66" s="11">
        <v>42420</v>
      </c>
      <c r="M66" s="11">
        <v>43785</v>
      </c>
      <c r="N66" s="8" t="s">
        <v>34</v>
      </c>
      <c r="O66" s="8"/>
      <c r="P66" s="23"/>
      <c r="Q66" s="11"/>
      <c r="R66" s="8"/>
    </row>
    <row r="67" spans="1:18" ht="92.6" x14ac:dyDescent="0.3">
      <c r="A67" s="8">
        <v>66</v>
      </c>
      <c r="B67" s="8" t="s">
        <v>209</v>
      </c>
      <c r="C67" s="8" t="s">
        <v>210</v>
      </c>
      <c r="D67" s="8" t="s">
        <v>211</v>
      </c>
      <c r="E67" s="8" t="s">
        <v>212</v>
      </c>
      <c r="F67" s="8" t="s">
        <v>213</v>
      </c>
      <c r="G67" s="9" t="s">
        <v>214</v>
      </c>
      <c r="H67" s="8">
        <v>1</v>
      </c>
      <c r="I67" s="8">
        <v>1</v>
      </c>
      <c r="J67" s="8">
        <f>H67*I67</f>
        <v>1</v>
      </c>
      <c r="L67" s="11">
        <v>42420</v>
      </c>
      <c r="M67" s="11">
        <v>43785</v>
      </c>
      <c r="N67" s="8" t="s">
        <v>34</v>
      </c>
      <c r="O67" s="8"/>
      <c r="P67" s="8"/>
      <c r="Q67" s="11"/>
      <c r="R67" s="8"/>
    </row>
    <row r="68" spans="1:18" ht="174.9" x14ac:dyDescent="0.3">
      <c r="A68" s="8">
        <v>67</v>
      </c>
      <c r="B68" s="8" t="s">
        <v>215</v>
      </c>
      <c r="C68" s="8" t="s">
        <v>157</v>
      </c>
      <c r="D68" s="25" t="s">
        <v>216</v>
      </c>
      <c r="E68" s="8" t="s">
        <v>217</v>
      </c>
      <c r="F68" s="25" t="s">
        <v>218</v>
      </c>
      <c r="G68" s="9" t="s">
        <v>219</v>
      </c>
      <c r="H68" s="8">
        <v>1</v>
      </c>
      <c r="I68" s="8">
        <v>3</v>
      </c>
      <c r="J68" s="8">
        <f>H68*I68</f>
        <v>3</v>
      </c>
      <c r="K68" s="10"/>
      <c r="L68" s="11">
        <v>42420</v>
      </c>
      <c r="M68" s="11">
        <v>43785</v>
      </c>
      <c r="N68" s="8" t="s">
        <v>34</v>
      </c>
      <c r="O68" s="8"/>
      <c r="P68" s="8"/>
      <c r="Q68" s="11" t="s">
        <v>220</v>
      </c>
      <c r="R68" s="8"/>
    </row>
    <row r="69" spans="1:18" ht="185.15" x14ac:dyDescent="0.3">
      <c r="A69" s="8">
        <v>68</v>
      </c>
      <c r="B69" s="8" t="s">
        <v>209</v>
      </c>
      <c r="C69" s="8" t="s">
        <v>221</v>
      </c>
      <c r="D69" s="8" t="s">
        <v>222</v>
      </c>
      <c r="E69" s="8" t="s">
        <v>223</v>
      </c>
      <c r="F69" s="8" t="s">
        <v>224</v>
      </c>
      <c r="G69" s="9" t="s">
        <v>225</v>
      </c>
      <c r="H69" s="8">
        <v>1</v>
      </c>
      <c r="I69" s="8">
        <v>2</v>
      </c>
      <c r="J69" s="8">
        <f>H69*I69</f>
        <v>2</v>
      </c>
      <c r="L69" s="11">
        <v>42420</v>
      </c>
      <c r="M69" s="11">
        <v>43785</v>
      </c>
      <c r="N69" s="8" t="s">
        <v>34</v>
      </c>
      <c r="O69" s="8"/>
      <c r="P69" s="23"/>
      <c r="Q69" s="11"/>
      <c r="R69" s="8"/>
    </row>
    <row r="70" spans="1:18" ht="113.15" x14ac:dyDescent="0.3">
      <c r="A70" s="8">
        <v>69</v>
      </c>
      <c r="B70" s="8" t="s">
        <v>209</v>
      </c>
      <c r="C70" s="8" t="s">
        <v>221</v>
      </c>
      <c r="D70" s="8" t="s">
        <v>226</v>
      </c>
      <c r="E70" s="8" t="s">
        <v>227</v>
      </c>
      <c r="F70" s="8" t="s">
        <v>224</v>
      </c>
      <c r="G70" s="9" t="s">
        <v>228</v>
      </c>
      <c r="H70" s="8">
        <v>1</v>
      </c>
      <c r="I70" s="8">
        <v>2</v>
      </c>
      <c r="J70" s="8">
        <f t="shared" ref="J70:J99" si="1">H70*I70</f>
        <v>2</v>
      </c>
      <c r="K70" s="9"/>
      <c r="L70" s="11">
        <v>42420</v>
      </c>
      <c r="M70" s="11">
        <v>43785</v>
      </c>
      <c r="N70" s="8" t="s">
        <v>34</v>
      </c>
      <c r="O70" s="8"/>
      <c r="P70" s="23"/>
      <c r="Q70" s="11"/>
      <c r="R70" s="8"/>
    </row>
    <row r="71" spans="1:18" ht="133.75" x14ac:dyDescent="0.3">
      <c r="A71" s="8">
        <v>70</v>
      </c>
      <c r="B71" s="8" t="s">
        <v>209</v>
      </c>
      <c r="C71" s="8" t="s">
        <v>221</v>
      </c>
      <c r="D71" s="8" t="s">
        <v>222</v>
      </c>
      <c r="E71" s="8" t="s">
        <v>229</v>
      </c>
      <c r="F71" s="8" t="s">
        <v>224</v>
      </c>
      <c r="G71" s="9" t="s">
        <v>230</v>
      </c>
      <c r="H71" s="8">
        <v>1</v>
      </c>
      <c r="I71" s="8">
        <v>2</v>
      </c>
      <c r="J71" s="8">
        <f t="shared" si="1"/>
        <v>2</v>
      </c>
      <c r="L71" s="11">
        <v>42420</v>
      </c>
      <c r="M71" s="11">
        <v>43785</v>
      </c>
      <c r="N71" s="8" t="s">
        <v>34</v>
      </c>
      <c r="O71" s="8"/>
      <c r="P71" s="23"/>
      <c r="Q71" s="11"/>
      <c r="R71" s="8"/>
    </row>
    <row r="72" spans="1:18" ht="174.9" x14ac:dyDescent="0.3">
      <c r="A72" s="8">
        <v>71</v>
      </c>
      <c r="B72" s="8" t="s">
        <v>209</v>
      </c>
      <c r="C72" s="8" t="s">
        <v>221</v>
      </c>
      <c r="D72" s="8" t="s">
        <v>222</v>
      </c>
      <c r="E72" s="8" t="s">
        <v>231</v>
      </c>
      <c r="F72" s="8" t="s">
        <v>224</v>
      </c>
      <c r="G72" s="9" t="s">
        <v>232</v>
      </c>
      <c r="H72" s="8">
        <v>1</v>
      </c>
      <c r="I72" s="8">
        <v>2</v>
      </c>
      <c r="J72" s="8">
        <f t="shared" si="1"/>
        <v>2</v>
      </c>
      <c r="K72" s="9" t="s">
        <v>233</v>
      </c>
      <c r="L72" s="11">
        <v>42420</v>
      </c>
      <c r="M72" s="11">
        <v>43785</v>
      </c>
      <c r="N72" s="8" t="s">
        <v>34</v>
      </c>
      <c r="O72" s="8"/>
      <c r="P72" s="8"/>
      <c r="Q72" s="11"/>
      <c r="R72" s="8"/>
    </row>
    <row r="73" spans="1:18" ht="205.75" x14ac:dyDescent="0.3">
      <c r="A73" s="8">
        <v>72</v>
      </c>
      <c r="B73" s="8" t="s">
        <v>209</v>
      </c>
      <c r="C73" s="8" t="s">
        <v>221</v>
      </c>
      <c r="D73" s="8" t="s">
        <v>222</v>
      </c>
      <c r="E73" s="8" t="s">
        <v>234</v>
      </c>
      <c r="F73" s="8" t="s">
        <v>224</v>
      </c>
      <c r="G73" s="9" t="s">
        <v>235</v>
      </c>
      <c r="H73" s="8">
        <v>1</v>
      </c>
      <c r="I73" s="8">
        <v>2</v>
      </c>
      <c r="J73" s="8">
        <f t="shared" si="1"/>
        <v>2</v>
      </c>
      <c r="K73" s="9"/>
      <c r="L73" s="11">
        <v>42420</v>
      </c>
      <c r="M73" s="11">
        <v>43785</v>
      </c>
      <c r="N73" s="8" t="s">
        <v>34</v>
      </c>
      <c r="O73" s="8"/>
      <c r="P73" s="8"/>
      <c r="Q73" s="11"/>
      <c r="R73" s="8"/>
    </row>
    <row r="74" spans="1:18" ht="82.3" x14ac:dyDescent="0.3">
      <c r="A74" s="8">
        <v>73</v>
      </c>
      <c r="B74" s="8" t="s">
        <v>209</v>
      </c>
      <c r="C74" s="8" t="s">
        <v>236</v>
      </c>
      <c r="D74" s="8" t="s">
        <v>237</v>
      </c>
      <c r="E74" s="8" t="s">
        <v>237</v>
      </c>
      <c r="F74" s="8" t="s">
        <v>238</v>
      </c>
      <c r="G74" s="9" t="s">
        <v>239</v>
      </c>
      <c r="H74" s="8">
        <v>1</v>
      </c>
      <c r="I74" s="8">
        <v>2</v>
      </c>
      <c r="J74" s="8">
        <f t="shared" si="1"/>
        <v>2</v>
      </c>
      <c r="K74" s="10"/>
      <c r="L74" s="11">
        <v>42420</v>
      </c>
      <c r="M74" s="11">
        <v>43785</v>
      </c>
      <c r="N74" s="8" t="s">
        <v>34</v>
      </c>
      <c r="O74" s="8"/>
      <c r="P74" s="8"/>
      <c r="Q74" s="11"/>
      <c r="R74" s="8" t="s">
        <v>240</v>
      </c>
    </row>
    <row r="75" spans="1:18" ht="102.9" x14ac:dyDescent="0.3">
      <c r="A75" s="8">
        <v>74</v>
      </c>
      <c r="B75" s="8" t="s">
        <v>209</v>
      </c>
      <c r="C75" s="8" t="s">
        <v>178</v>
      </c>
      <c r="D75" s="8" t="s">
        <v>241</v>
      </c>
      <c r="E75" s="8" t="s">
        <v>242</v>
      </c>
      <c r="F75" s="8" t="s">
        <v>243</v>
      </c>
      <c r="G75" s="9" t="s">
        <v>244</v>
      </c>
      <c r="H75" s="8">
        <v>1</v>
      </c>
      <c r="I75" s="8">
        <v>2</v>
      </c>
      <c r="J75" s="8">
        <f t="shared" si="1"/>
        <v>2</v>
      </c>
      <c r="K75" s="9"/>
      <c r="L75" s="11">
        <v>42420</v>
      </c>
      <c r="M75" s="11">
        <v>43785</v>
      </c>
      <c r="N75" s="8" t="s">
        <v>34</v>
      </c>
      <c r="O75" s="8"/>
      <c r="P75" s="8"/>
      <c r="Q75" s="11"/>
      <c r="R75" s="8"/>
    </row>
    <row r="76" spans="1:18" ht="61.75" x14ac:dyDescent="0.3">
      <c r="A76" s="8">
        <v>75</v>
      </c>
      <c r="B76" s="8" t="s">
        <v>209</v>
      </c>
      <c r="C76" s="8" t="s">
        <v>178</v>
      </c>
      <c r="D76" s="8" t="s">
        <v>245</v>
      </c>
      <c r="E76" s="8" t="s">
        <v>246</v>
      </c>
      <c r="F76" s="8" t="s">
        <v>243</v>
      </c>
      <c r="G76" s="9" t="s">
        <v>247</v>
      </c>
      <c r="H76" s="8">
        <v>1</v>
      </c>
      <c r="I76" s="8">
        <v>2</v>
      </c>
      <c r="J76" s="8">
        <f t="shared" si="1"/>
        <v>2</v>
      </c>
      <c r="K76" s="10"/>
      <c r="L76" s="11">
        <v>42420</v>
      </c>
      <c r="M76" s="11">
        <v>43785</v>
      </c>
      <c r="N76" s="8" t="s">
        <v>34</v>
      </c>
      <c r="O76" s="8"/>
      <c r="P76" s="8"/>
      <c r="Q76" s="11"/>
      <c r="R76" s="8"/>
    </row>
    <row r="77" spans="1:18" ht="72" x14ac:dyDescent="0.3">
      <c r="A77" s="8">
        <v>76</v>
      </c>
      <c r="B77" s="8" t="s">
        <v>209</v>
      </c>
      <c r="C77" s="8" t="s">
        <v>161</v>
      </c>
      <c r="D77" s="8" t="s">
        <v>248</v>
      </c>
      <c r="E77" s="8" t="s">
        <v>249</v>
      </c>
      <c r="F77" s="8" t="s">
        <v>243</v>
      </c>
      <c r="G77" s="9" t="s">
        <v>250</v>
      </c>
      <c r="H77" s="8">
        <v>1</v>
      </c>
      <c r="I77" s="8">
        <v>2</v>
      </c>
      <c r="J77" s="8">
        <f t="shared" si="1"/>
        <v>2</v>
      </c>
      <c r="K77" s="9"/>
      <c r="L77" s="11">
        <v>42420</v>
      </c>
      <c r="M77" s="11">
        <v>43785</v>
      </c>
      <c r="N77" s="8" t="s">
        <v>34</v>
      </c>
      <c r="O77" s="8"/>
      <c r="P77" s="23"/>
      <c r="Q77" s="11"/>
      <c r="R77" s="8"/>
    </row>
    <row r="78" spans="1:18" ht="61.75" x14ac:dyDescent="0.3">
      <c r="A78" s="8">
        <v>77</v>
      </c>
      <c r="B78" s="8" t="s">
        <v>251</v>
      </c>
      <c r="C78" s="8" t="s">
        <v>252</v>
      </c>
      <c r="D78" s="8" t="s">
        <v>253</v>
      </c>
      <c r="E78" s="8" t="s">
        <v>254</v>
      </c>
      <c r="F78" s="25" t="s">
        <v>255</v>
      </c>
      <c r="G78" s="9" t="s">
        <v>256</v>
      </c>
      <c r="H78" s="8">
        <v>1</v>
      </c>
      <c r="I78" s="8">
        <v>3</v>
      </c>
      <c r="J78" s="8">
        <f t="shared" si="1"/>
        <v>3</v>
      </c>
      <c r="K78" s="9"/>
      <c r="L78" s="11">
        <v>42421</v>
      </c>
      <c r="M78" s="11">
        <v>43785</v>
      </c>
      <c r="N78" s="8" t="s">
        <v>34</v>
      </c>
      <c r="O78" s="8"/>
      <c r="P78" s="8"/>
      <c r="Q78" s="11"/>
      <c r="R78" s="8"/>
    </row>
    <row r="79" spans="1:18" ht="146.25" customHeight="1" x14ac:dyDescent="0.3">
      <c r="A79" s="8">
        <v>78</v>
      </c>
      <c r="B79" s="8" t="s">
        <v>251</v>
      </c>
      <c r="C79" s="8" t="s">
        <v>252</v>
      </c>
      <c r="D79" s="25" t="s">
        <v>257</v>
      </c>
      <c r="E79" s="25" t="s">
        <v>258</v>
      </c>
      <c r="F79" s="25" t="s">
        <v>259</v>
      </c>
      <c r="G79" s="9" t="s">
        <v>260</v>
      </c>
      <c r="H79" s="8">
        <v>1</v>
      </c>
      <c r="I79" s="8">
        <v>3</v>
      </c>
      <c r="J79" s="8">
        <f t="shared" si="1"/>
        <v>3</v>
      </c>
      <c r="K79" s="9"/>
      <c r="L79" s="11">
        <v>42421</v>
      </c>
      <c r="M79" s="11">
        <v>43785</v>
      </c>
      <c r="N79" s="8" t="s">
        <v>34</v>
      </c>
      <c r="O79" s="8"/>
      <c r="P79" s="8"/>
      <c r="Q79" s="11"/>
      <c r="R79" s="8"/>
    </row>
    <row r="80" spans="1:18" ht="61.75" x14ac:dyDescent="0.3">
      <c r="A80" s="8">
        <v>79</v>
      </c>
      <c r="B80" s="8" t="s">
        <v>251</v>
      </c>
      <c r="C80" s="8" t="s">
        <v>252</v>
      </c>
      <c r="D80" s="25" t="s">
        <v>261</v>
      </c>
      <c r="E80" s="25" t="s">
        <v>262</v>
      </c>
      <c r="F80" s="9" t="s">
        <v>259</v>
      </c>
      <c r="G80" s="9" t="s">
        <v>263</v>
      </c>
      <c r="H80" s="8">
        <v>1</v>
      </c>
      <c r="I80" s="8">
        <v>3</v>
      </c>
      <c r="J80" s="8">
        <f t="shared" si="1"/>
        <v>3</v>
      </c>
      <c r="K80" s="9"/>
      <c r="L80" s="11">
        <v>42421</v>
      </c>
      <c r="M80" s="11">
        <v>43785</v>
      </c>
      <c r="N80" s="8" t="s">
        <v>34</v>
      </c>
      <c r="O80" s="8"/>
      <c r="P80" s="23">
        <v>42490</v>
      </c>
      <c r="Q80" s="11"/>
      <c r="R80" s="8" t="s">
        <v>264</v>
      </c>
    </row>
    <row r="81" spans="1:18" ht="92.6" x14ac:dyDescent="0.3">
      <c r="A81" s="8">
        <v>80</v>
      </c>
      <c r="B81" s="8" t="s">
        <v>251</v>
      </c>
      <c r="C81" s="8" t="s">
        <v>252</v>
      </c>
      <c r="D81" s="25" t="s">
        <v>265</v>
      </c>
      <c r="E81" s="25" t="s">
        <v>266</v>
      </c>
      <c r="F81" s="9" t="s">
        <v>267</v>
      </c>
      <c r="G81" s="25" t="s">
        <v>268</v>
      </c>
      <c r="H81" s="8">
        <v>1</v>
      </c>
      <c r="I81" s="8">
        <v>3</v>
      </c>
      <c r="J81" s="8">
        <f t="shared" si="1"/>
        <v>3</v>
      </c>
      <c r="K81" s="9"/>
      <c r="L81" s="11">
        <v>42421</v>
      </c>
      <c r="M81" s="11">
        <v>43785</v>
      </c>
      <c r="N81" s="8" t="s">
        <v>34</v>
      </c>
      <c r="O81" s="8"/>
      <c r="P81" s="8"/>
      <c r="Q81" s="11"/>
      <c r="R81" s="8"/>
    </row>
    <row r="82" spans="1:18" ht="154.30000000000001" x14ac:dyDescent="0.3">
      <c r="A82" s="8">
        <v>81</v>
      </c>
      <c r="B82" s="8" t="s">
        <v>251</v>
      </c>
      <c r="C82" s="8" t="s">
        <v>252</v>
      </c>
      <c r="D82" s="25" t="s">
        <v>269</v>
      </c>
      <c r="E82" s="25" t="s">
        <v>270</v>
      </c>
      <c r="F82" s="9" t="s">
        <v>271</v>
      </c>
      <c r="G82" s="9" t="s">
        <v>272</v>
      </c>
      <c r="H82" s="8">
        <v>1</v>
      </c>
      <c r="I82" s="8">
        <v>3</v>
      </c>
      <c r="J82" s="8">
        <f t="shared" si="1"/>
        <v>3</v>
      </c>
      <c r="K82" s="25" t="s">
        <v>273</v>
      </c>
      <c r="L82" s="11">
        <v>42421</v>
      </c>
      <c r="M82" s="11">
        <v>43785</v>
      </c>
      <c r="N82" s="8" t="s">
        <v>34</v>
      </c>
      <c r="O82" s="8" t="s">
        <v>274</v>
      </c>
      <c r="P82" s="23">
        <v>42490</v>
      </c>
      <c r="Q82" s="11"/>
      <c r="R82" s="25" t="s">
        <v>275</v>
      </c>
    </row>
    <row r="83" spans="1:18" ht="41.15" x14ac:dyDescent="0.3">
      <c r="A83" s="8">
        <v>82</v>
      </c>
      <c r="B83" s="8" t="s">
        <v>251</v>
      </c>
      <c r="C83" s="8" t="s">
        <v>252</v>
      </c>
      <c r="D83" s="9" t="s">
        <v>387</v>
      </c>
      <c r="E83" s="9" t="s">
        <v>276</v>
      </c>
      <c r="F83" s="8" t="s">
        <v>277</v>
      </c>
      <c r="G83" s="9" t="s">
        <v>278</v>
      </c>
      <c r="H83" s="8">
        <v>1</v>
      </c>
      <c r="I83" s="8">
        <v>3</v>
      </c>
      <c r="J83" s="8">
        <f t="shared" si="1"/>
        <v>3</v>
      </c>
      <c r="K83" s="9"/>
      <c r="L83" s="11">
        <v>42421</v>
      </c>
      <c r="M83" s="11">
        <v>43785</v>
      </c>
      <c r="N83" s="8" t="s">
        <v>34</v>
      </c>
      <c r="O83" s="8"/>
      <c r="P83" s="8"/>
      <c r="Q83" s="11"/>
      <c r="R83" s="8"/>
    </row>
    <row r="84" spans="1:18" ht="61.75" x14ac:dyDescent="0.3">
      <c r="A84" s="8">
        <v>83</v>
      </c>
      <c r="B84" s="8" t="s">
        <v>251</v>
      </c>
      <c r="C84" s="8" t="s">
        <v>252</v>
      </c>
      <c r="D84" s="25" t="s">
        <v>279</v>
      </c>
      <c r="E84" s="25" t="s">
        <v>280</v>
      </c>
      <c r="F84" s="25" t="s">
        <v>281</v>
      </c>
      <c r="G84" s="25" t="s">
        <v>282</v>
      </c>
      <c r="H84" s="8">
        <v>1</v>
      </c>
      <c r="I84" s="8">
        <v>3</v>
      </c>
      <c r="J84" s="8">
        <f t="shared" si="1"/>
        <v>3</v>
      </c>
      <c r="K84" s="9"/>
      <c r="L84" s="11">
        <v>42421</v>
      </c>
      <c r="M84" s="11">
        <v>43785</v>
      </c>
      <c r="N84" s="8" t="s">
        <v>34</v>
      </c>
      <c r="O84" s="8"/>
      <c r="P84" s="8"/>
      <c r="Q84" s="11"/>
      <c r="R84" s="8"/>
    </row>
    <row r="85" spans="1:18" ht="72" x14ac:dyDescent="0.3">
      <c r="A85" s="8">
        <v>84</v>
      </c>
      <c r="B85" s="8" t="s">
        <v>251</v>
      </c>
      <c r="C85" s="8" t="s">
        <v>283</v>
      </c>
      <c r="D85" s="25" t="s">
        <v>284</v>
      </c>
      <c r="E85" s="25" t="s">
        <v>285</v>
      </c>
      <c r="F85" s="25" t="s">
        <v>286</v>
      </c>
      <c r="G85" s="25" t="s">
        <v>287</v>
      </c>
      <c r="H85" s="8">
        <v>1</v>
      </c>
      <c r="I85" s="8">
        <v>3</v>
      </c>
      <c r="J85" s="8">
        <f t="shared" si="1"/>
        <v>3</v>
      </c>
      <c r="K85" s="9"/>
      <c r="L85" s="11">
        <v>42421</v>
      </c>
      <c r="M85" s="11">
        <v>43785</v>
      </c>
      <c r="N85" s="8" t="s">
        <v>34</v>
      </c>
      <c r="O85" s="8"/>
      <c r="P85" s="8"/>
      <c r="Q85" s="11"/>
      <c r="R85" s="8"/>
    </row>
    <row r="86" spans="1:18" ht="154.30000000000001" x14ac:dyDescent="0.3">
      <c r="A86" s="8">
        <v>85</v>
      </c>
      <c r="B86" s="8" t="s">
        <v>251</v>
      </c>
      <c r="C86" s="8" t="s">
        <v>288</v>
      </c>
      <c r="D86" s="25" t="s">
        <v>289</v>
      </c>
      <c r="E86" s="25" t="s">
        <v>290</v>
      </c>
      <c r="F86" s="25" t="s">
        <v>291</v>
      </c>
      <c r="G86" s="25" t="s">
        <v>292</v>
      </c>
      <c r="H86" s="8">
        <v>1</v>
      </c>
      <c r="I86" s="8">
        <v>3</v>
      </c>
      <c r="J86" s="8">
        <f t="shared" si="1"/>
        <v>3</v>
      </c>
      <c r="K86" s="9" t="s">
        <v>293</v>
      </c>
      <c r="L86" s="11">
        <v>42421</v>
      </c>
      <c r="M86" s="11">
        <v>43785</v>
      </c>
      <c r="N86" s="8" t="s">
        <v>34</v>
      </c>
      <c r="O86" s="8" t="s">
        <v>294</v>
      </c>
      <c r="P86" s="23">
        <v>42490</v>
      </c>
      <c r="Q86" s="11">
        <v>42617</v>
      </c>
      <c r="R86" s="25" t="s">
        <v>295</v>
      </c>
    </row>
    <row r="87" spans="1:18" ht="51.45" x14ac:dyDescent="0.3">
      <c r="A87" s="8">
        <v>86</v>
      </c>
      <c r="B87" s="8" t="s">
        <v>251</v>
      </c>
      <c r="C87" s="8" t="s">
        <v>296</v>
      </c>
      <c r="D87" s="25" t="s">
        <v>297</v>
      </c>
      <c r="E87" s="25" t="s">
        <v>298</v>
      </c>
      <c r="F87" s="8" t="s">
        <v>299</v>
      </c>
      <c r="G87" s="25" t="s">
        <v>300</v>
      </c>
      <c r="H87" s="8">
        <v>1</v>
      </c>
      <c r="I87" s="8">
        <v>3</v>
      </c>
      <c r="J87" s="8">
        <f t="shared" si="1"/>
        <v>3</v>
      </c>
      <c r="K87" s="9"/>
      <c r="L87" s="11">
        <v>42421</v>
      </c>
      <c r="M87" s="11">
        <v>43785</v>
      </c>
      <c r="N87" s="8" t="s">
        <v>34</v>
      </c>
      <c r="O87" s="8"/>
      <c r="P87" s="8"/>
      <c r="Q87" s="11"/>
      <c r="R87" s="8"/>
    </row>
    <row r="88" spans="1:18" ht="51.45" x14ac:dyDescent="0.3">
      <c r="A88" s="8">
        <v>87</v>
      </c>
      <c r="B88" s="8" t="s">
        <v>251</v>
      </c>
      <c r="C88" s="8" t="s">
        <v>296</v>
      </c>
      <c r="D88" s="25" t="s">
        <v>301</v>
      </c>
      <c r="E88" s="25" t="s">
        <v>298</v>
      </c>
      <c r="F88" s="25" t="s">
        <v>299</v>
      </c>
      <c r="G88" s="25" t="s">
        <v>300</v>
      </c>
      <c r="H88" s="8">
        <v>1</v>
      </c>
      <c r="I88" s="8">
        <v>3</v>
      </c>
      <c r="J88" s="8">
        <f t="shared" si="1"/>
        <v>3</v>
      </c>
      <c r="K88" s="9"/>
      <c r="L88" s="11">
        <v>42421</v>
      </c>
      <c r="M88" s="11">
        <v>43785</v>
      </c>
      <c r="N88" s="8" t="s">
        <v>34</v>
      </c>
      <c r="O88" s="8"/>
      <c r="P88" s="8"/>
      <c r="Q88" s="11"/>
      <c r="R88" s="8"/>
    </row>
    <row r="89" spans="1:18" ht="133.75" x14ac:dyDescent="0.3">
      <c r="A89" s="8">
        <v>88</v>
      </c>
      <c r="B89" s="8" t="s">
        <v>251</v>
      </c>
      <c r="C89" s="8" t="s">
        <v>296</v>
      </c>
      <c r="D89" s="25" t="s">
        <v>302</v>
      </c>
      <c r="E89" s="25" t="s">
        <v>298</v>
      </c>
      <c r="F89" s="25" t="s">
        <v>299</v>
      </c>
      <c r="G89" s="25" t="s">
        <v>303</v>
      </c>
      <c r="H89" s="8">
        <v>1</v>
      </c>
      <c r="I89" s="8">
        <v>3</v>
      </c>
      <c r="J89" s="8">
        <f t="shared" si="1"/>
        <v>3</v>
      </c>
      <c r="K89" s="9"/>
      <c r="L89" s="11">
        <v>42421</v>
      </c>
      <c r="M89" s="11">
        <v>43785</v>
      </c>
      <c r="N89" s="8" t="s">
        <v>34</v>
      </c>
      <c r="O89" s="8"/>
      <c r="P89" s="8"/>
      <c r="Q89" s="11"/>
      <c r="R89" s="8"/>
    </row>
    <row r="90" spans="1:18" ht="61.75" x14ac:dyDescent="0.3">
      <c r="A90" s="8">
        <v>89</v>
      </c>
      <c r="B90" s="8" t="s">
        <v>251</v>
      </c>
      <c r="C90" s="8" t="s">
        <v>296</v>
      </c>
      <c r="D90" s="9" t="s">
        <v>304</v>
      </c>
      <c r="E90" s="9" t="s">
        <v>305</v>
      </c>
      <c r="F90" s="9" t="s">
        <v>306</v>
      </c>
      <c r="G90" s="9" t="s">
        <v>307</v>
      </c>
      <c r="H90" s="8">
        <v>1</v>
      </c>
      <c r="I90" s="8">
        <v>3</v>
      </c>
      <c r="J90" s="8">
        <f t="shared" si="1"/>
        <v>3</v>
      </c>
      <c r="K90" s="9"/>
      <c r="L90" s="11">
        <v>42421</v>
      </c>
      <c r="M90" s="11">
        <v>43785</v>
      </c>
      <c r="N90" s="8" t="s">
        <v>34</v>
      </c>
      <c r="O90" s="8"/>
      <c r="P90" s="8"/>
      <c r="Q90" s="11"/>
      <c r="R90" s="8"/>
    </row>
    <row r="91" spans="1:18" ht="51.45" x14ac:dyDescent="0.3">
      <c r="A91" s="8">
        <v>90</v>
      </c>
      <c r="B91" s="8" t="s">
        <v>251</v>
      </c>
      <c r="C91" s="8" t="s">
        <v>296</v>
      </c>
      <c r="D91" s="9" t="s">
        <v>308</v>
      </c>
      <c r="E91" s="9" t="s">
        <v>308</v>
      </c>
      <c r="F91" s="8" t="s">
        <v>309</v>
      </c>
      <c r="G91" s="9" t="s">
        <v>310</v>
      </c>
      <c r="H91" s="8">
        <v>1</v>
      </c>
      <c r="I91" s="8">
        <v>3</v>
      </c>
      <c r="J91" s="8">
        <f t="shared" si="1"/>
        <v>3</v>
      </c>
      <c r="K91" s="9" t="s">
        <v>311</v>
      </c>
      <c r="L91" s="11">
        <v>42421</v>
      </c>
      <c r="M91" s="11">
        <v>43785</v>
      </c>
      <c r="N91" s="8" t="s">
        <v>34</v>
      </c>
      <c r="O91" s="8" t="s">
        <v>312</v>
      </c>
      <c r="P91" s="23">
        <v>42490</v>
      </c>
      <c r="Q91" s="11"/>
      <c r="R91" s="25" t="s">
        <v>313</v>
      </c>
    </row>
    <row r="92" spans="1:18" ht="61.75" x14ac:dyDescent="0.3">
      <c r="A92" s="8">
        <v>91</v>
      </c>
      <c r="B92" s="8" t="s">
        <v>251</v>
      </c>
      <c r="C92" s="8" t="s">
        <v>251</v>
      </c>
      <c r="D92" s="25" t="s">
        <v>314</v>
      </c>
      <c r="E92" s="25" t="s">
        <v>315</v>
      </c>
      <c r="F92" s="25" t="s">
        <v>316</v>
      </c>
      <c r="G92" s="25" t="s">
        <v>317</v>
      </c>
      <c r="H92" s="8">
        <v>1</v>
      </c>
      <c r="I92" s="8">
        <v>3</v>
      </c>
      <c r="J92" s="8">
        <f t="shared" si="1"/>
        <v>3</v>
      </c>
      <c r="K92" s="9"/>
      <c r="L92" s="11">
        <v>42421</v>
      </c>
      <c r="M92" s="11">
        <v>43785</v>
      </c>
      <c r="N92" s="8" t="s">
        <v>34</v>
      </c>
      <c r="O92" s="8"/>
      <c r="P92" s="8"/>
      <c r="Q92" s="11"/>
      <c r="R92" s="8"/>
    </row>
    <row r="93" spans="1:18" ht="113.15" x14ac:dyDescent="0.3">
      <c r="A93" s="8">
        <v>92</v>
      </c>
      <c r="B93" s="8" t="s">
        <v>28</v>
      </c>
      <c r="C93" s="8" t="s">
        <v>318</v>
      </c>
      <c r="D93" s="25" t="s">
        <v>319</v>
      </c>
      <c r="E93" s="25" t="s">
        <v>320</v>
      </c>
      <c r="F93" s="25" t="s">
        <v>321</v>
      </c>
      <c r="G93" s="25" t="s">
        <v>322</v>
      </c>
      <c r="H93" s="8">
        <v>1</v>
      </c>
      <c r="I93" s="8">
        <v>3</v>
      </c>
      <c r="J93" s="8">
        <f t="shared" si="1"/>
        <v>3</v>
      </c>
      <c r="K93" s="9"/>
      <c r="L93" s="11">
        <v>42421</v>
      </c>
      <c r="M93" s="11">
        <v>43785</v>
      </c>
      <c r="N93" s="8" t="s">
        <v>34</v>
      </c>
      <c r="O93" s="8"/>
      <c r="P93" s="8"/>
      <c r="Q93" s="11"/>
      <c r="R93" s="8"/>
    </row>
    <row r="94" spans="1:18" ht="123.45" x14ac:dyDescent="0.3">
      <c r="A94" s="8">
        <v>93</v>
      </c>
      <c r="B94" s="8" t="s">
        <v>323</v>
      </c>
      <c r="C94" s="8" t="s">
        <v>251</v>
      </c>
      <c r="D94" s="25" t="s">
        <v>324</v>
      </c>
      <c r="E94" s="25" t="s">
        <v>325</v>
      </c>
      <c r="F94" s="25" t="s">
        <v>326</v>
      </c>
      <c r="G94" s="25" t="s">
        <v>327</v>
      </c>
      <c r="H94" s="8">
        <v>1</v>
      </c>
      <c r="I94" s="8">
        <v>3</v>
      </c>
      <c r="J94" s="8">
        <f t="shared" si="1"/>
        <v>3</v>
      </c>
      <c r="K94" s="9"/>
      <c r="L94" s="11">
        <v>42421</v>
      </c>
      <c r="M94" s="11">
        <v>43785</v>
      </c>
      <c r="N94" s="8" t="s">
        <v>34</v>
      </c>
      <c r="O94" s="8"/>
      <c r="P94" s="8"/>
      <c r="Q94" s="11"/>
      <c r="R94" s="8"/>
    </row>
    <row r="95" spans="1:18" ht="61.75" x14ac:dyDescent="0.3">
      <c r="A95" s="8">
        <v>94</v>
      </c>
      <c r="B95" s="8" t="s">
        <v>88</v>
      </c>
      <c r="C95" s="8" t="s">
        <v>251</v>
      </c>
      <c r="D95" s="25" t="s">
        <v>328</v>
      </c>
      <c r="E95" s="25" t="s">
        <v>329</v>
      </c>
      <c r="F95" s="25" t="s">
        <v>330</v>
      </c>
      <c r="G95" s="25" t="s">
        <v>331</v>
      </c>
      <c r="H95" s="8">
        <v>1</v>
      </c>
      <c r="I95" s="8">
        <v>3</v>
      </c>
      <c r="J95" s="8">
        <f t="shared" si="1"/>
        <v>3</v>
      </c>
      <c r="K95" s="9"/>
      <c r="L95" s="11">
        <v>42421</v>
      </c>
      <c r="M95" s="11">
        <v>43785</v>
      </c>
      <c r="N95" s="8" t="s">
        <v>34</v>
      </c>
      <c r="O95" s="8"/>
      <c r="P95" s="8"/>
      <c r="Q95" s="11"/>
      <c r="R95" s="8"/>
    </row>
    <row r="96" spans="1:18" ht="72" x14ac:dyDescent="0.3">
      <c r="A96" s="8">
        <v>95</v>
      </c>
      <c r="B96" s="8" t="s">
        <v>88</v>
      </c>
      <c r="C96" s="8" t="s">
        <v>251</v>
      </c>
      <c r="D96" s="25" t="s">
        <v>332</v>
      </c>
      <c r="E96" s="25" t="s">
        <v>330</v>
      </c>
      <c r="F96" s="25" t="s">
        <v>330</v>
      </c>
      <c r="G96" s="25" t="s">
        <v>333</v>
      </c>
      <c r="H96" s="8">
        <v>1</v>
      </c>
      <c r="I96" s="8">
        <v>3</v>
      </c>
      <c r="J96" s="8">
        <f t="shared" si="1"/>
        <v>3</v>
      </c>
      <c r="K96" s="9"/>
      <c r="L96" s="11">
        <v>42421</v>
      </c>
      <c r="M96" s="11">
        <v>43785</v>
      </c>
      <c r="N96" s="8" t="s">
        <v>34</v>
      </c>
      <c r="O96" s="8"/>
      <c r="P96" s="8"/>
      <c r="Q96" s="11"/>
      <c r="R96" s="8"/>
    </row>
    <row r="97" spans="1:18" ht="72" x14ac:dyDescent="0.3">
      <c r="A97" s="8">
        <v>96</v>
      </c>
      <c r="B97" s="8" t="s">
        <v>88</v>
      </c>
      <c r="C97" s="8" t="s">
        <v>251</v>
      </c>
      <c r="D97" s="25" t="s">
        <v>334</v>
      </c>
      <c r="E97" s="25" t="s">
        <v>330</v>
      </c>
      <c r="F97" s="25" t="s">
        <v>330</v>
      </c>
      <c r="G97" s="25" t="s">
        <v>335</v>
      </c>
      <c r="H97" s="8">
        <v>1</v>
      </c>
      <c r="I97" s="8">
        <v>3</v>
      </c>
      <c r="J97" s="8">
        <f t="shared" si="1"/>
        <v>3</v>
      </c>
      <c r="K97" s="9"/>
      <c r="L97" s="11">
        <v>42421</v>
      </c>
      <c r="M97" s="11">
        <v>43785</v>
      </c>
      <c r="N97" s="8" t="s">
        <v>34</v>
      </c>
      <c r="O97" s="8"/>
      <c r="P97" s="8"/>
      <c r="Q97" s="11"/>
      <c r="R97" s="8"/>
    </row>
    <row r="98" spans="1:18" ht="205.75" x14ac:dyDescent="0.3">
      <c r="A98" s="8">
        <v>97</v>
      </c>
      <c r="B98" s="8" t="s">
        <v>209</v>
      </c>
      <c r="C98" s="8" t="s">
        <v>336</v>
      </c>
      <c r="D98" s="25" t="s">
        <v>337</v>
      </c>
      <c r="E98" s="25" t="s">
        <v>338</v>
      </c>
      <c r="F98" s="25" t="s">
        <v>339</v>
      </c>
      <c r="G98" s="25" t="s">
        <v>340</v>
      </c>
      <c r="H98" s="8">
        <v>1</v>
      </c>
      <c r="I98" s="8">
        <v>3</v>
      </c>
      <c r="J98" s="8">
        <f t="shared" si="1"/>
        <v>3</v>
      </c>
      <c r="K98" s="9" t="s">
        <v>341</v>
      </c>
      <c r="L98" s="11">
        <v>42421</v>
      </c>
      <c r="M98" s="11">
        <v>43785</v>
      </c>
      <c r="N98" s="8" t="s">
        <v>82</v>
      </c>
      <c r="O98" s="8" t="s">
        <v>342</v>
      </c>
      <c r="P98" s="23">
        <v>42490</v>
      </c>
      <c r="Q98" s="11"/>
      <c r="R98" s="8"/>
    </row>
    <row r="99" spans="1:18" ht="174.9" x14ac:dyDescent="0.3">
      <c r="A99" s="8">
        <v>98</v>
      </c>
      <c r="B99" s="8" t="s">
        <v>209</v>
      </c>
      <c r="C99" s="8" t="s">
        <v>343</v>
      </c>
      <c r="D99" s="25" t="s">
        <v>337</v>
      </c>
      <c r="E99" s="25" t="s">
        <v>338</v>
      </c>
      <c r="F99" s="25" t="s">
        <v>339</v>
      </c>
      <c r="G99" s="25" t="s">
        <v>344</v>
      </c>
      <c r="H99" s="8">
        <v>1</v>
      </c>
      <c r="I99" s="8">
        <v>3</v>
      </c>
      <c r="J99" s="8">
        <f t="shared" si="1"/>
        <v>3</v>
      </c>
      <c r="K99" s="9"/>
      <c r="L99" s="11">
        <v>42421</v>
      </c>
      <c r="M99" s="11">
        <v>43785</v>
      </c>
      <c r="N99" s="8" t="s">
        <v>34</v>
      </c>
      <c r="O99" s="8"/>
      <c r="P99" s="23"/>
      <c r="Q99" s="11"/>
      <c r="R99" s="8"/>
    </row>
    <row r="100" spans="1:18" ht="82.3" x14ac:dyDescent="0.3">
      <c r="A100" s="8">
        <v>99</v>
      </c>
      <c r="B100" s="8" t="s">
        <v>75</v>
      </c>
      <c r="C100" s="8" t="s">
        <v>345</v>
      </c>
      <c r="D100" s="8" t="s">
        <v>346</v>
      </c>
      <c r="E100" s="8" t="s">
        <v>347</v>
      </c>
      <c r="F100" s="8" t="s">
        <v>348</v>
      </c>
      <c r="G100" s="9" t="s">
        <v>349</v>
      </c>
      <c r="H100" s="8">
        <v>1</v>
      </c>
      <c r="I100" s="8">
        <v>3</v>
      </c>
      <c r="J100" s="8">
        <v>3</v>
      </c>
      <c r="K100" s="9" t="s">
        <v>350</v>
      </c>
      <c r="L100" s="11">
        <v>42550</v>
      </c>
      <c r="M100" s="11">
        <v>43785</v>
      </c>
      <c r="N100" s="8" t="s">
        <v>82</v>
      </c>
      <c r="O100" s="8" t="s">
        <v>351</v>
      </c>
      <c r="P100" s="23">
        <v>42582</v>
      </c>
      <c r="Q100" s="11"/>
      <c r="R100" s="25" t="s">
        <v>395</v>
      </c>
    </row>
    <row r="101" spans="1:18" ht="61.75" x14ac:dyDescent="0.3">
      <c r="A101" s="8">
        <v>100</v>
      </c>
      <c r="B101" s="8" t="s">
        <v>75</v>
      </c>
      <c r="C101" s="8" t="s">
        <v>345</v>
      </c>
      <c r="D101" s="8" t="s">
        <v>346</v>
      </c>
      <c r="E101" s="8" t="s">
        <v>347</v>
      </c>
      <c r="F101" s="8" t="s">
        <v>353</v>
      </c>
      <c r="G101" s="9" t="s">
        <v>354</v>
      </c>
      <c r="H101" s="8">
        <v>1</v>
      </c>
      <c r="I101" s="8">
        <v>3</v>
      </c>
      <c r="J101" s="8">
        <v>3</v>
      </c>
      <c r="K101" s="9"/>
      <c r="L101" s="11">
        <v>42550</v>
      </c>
      <c r="M101" s="11">
        <v>43785</v>
      </c>
      <c r="N101" s="8" t="s">
        <v>34</v>
      </c>
      <c r="O101" s="8"/>
      <c r="P101" s="23"/>
      <c r="Q101" s="11"/>
      <c r="R101" s="8"/>
    </row>
    <row r="102" spans="1:18" ht="236.6" x14ac:dyDescent="0.3">
      <c r="A102" s="8">
        <v>101</v>
      </c>
      <c r="B102" s="8" t="s">
        <v>355</v>
      </c>
      <c r="C102" s="8" t="s">
        <v>356</v>
      </c>
      <c r="D102" s="8" t="s">
        <v>357</v>
      </c>
      <c r="E102" s="8" t="s">
        <v>358</v>
      </c>
      <c r="F102" s="8" t="s">
        <v>359</v>
      </c>
      <c r="G102" s="9" t="s">
        <v>360</v>
      </c>
      <c r="H102" s="8">
        <v>1</v>
      </c>
      <c r="I102" s="8">
        <v>3</v>
      </c>
      <c r="J102" s="8">
        <v>3</v>
      </c>
      <c r="K102" s="9"/>
      <c r="L102" s="11">
        <v>42617</v>
      </c>
      <c r="M102" s="11">
        <v>43785</v>
      </c>
      <c r="N102" s="8" t="s">
        <v>34</v>
      </c>
      <c r="O102" s="8"/>
      <c r="P102" s="8"/>
      <c r="Q102" s="11"/>
      <c r="R102" s="8"/>
    </row>
    <row r="103" spans="1:18" ht="226.3" x14ac:dyDescent="0.3">
      <c r="A103" s="8">
        <v>102</v>
      </c>
      <c r="B103" s="8" t="s">
        <v>355</v>
      </c>
      <c r="C103" s="8" t="s">
        <v>356</v>
      </c>
      <c r="D103" s="8" t="s">
        <v>357</v>
      </c>
      <c r="E103" s="8" t="s">
        <v>361</v>
      </c>
      <c r="F103" s="8" t="s">
        <v>362</v>
      </c>
      <c r="G103" s="9" t="s">
        <v>363</v>
      </c>
      <c r="H103" s="8">
        <v>1</v>
      </c>
      <c r="I103" s="8">
        <v>3</v>
      </c>
      <c r="J103" s="8">
        <v>3</v>
      </c>
      <c r="K103" s="9"/>
      <c r="L103" s="11">
        <v>42617</v>
      </c>
      <c r="M103" s="11">
        <v>43785</v>
      </c>
      <c r="N103" s="8" t="s">
        <v>34</v>
      </c>
      <c r="O103" s="8"/>
      <c r="P103" s="8"/>
      <c r="Q103" s="11"/>
      <c r="R103" s="8"/>
    </row>
    <row r="104" spans="1:18" ht="226.3" x14ac:dyDescent="0.3">
      <c r="A104" s="8">
        <v>103</v>
      </c>
      <c r="B104" s="8" t="s">
        <v>355</v>
      </c>
      <c r="C104" s="8" t="s">
        <v>356</v>
      </c>
      <c r="D104" s="8" t="s">
        <v>357</v>
      </c>
      <c r="E104" s="8" t="s">
        <v>361</v>
      </c>
      <c r="F104" s="8" t="s">
        <v>364</v>
      </c>
      <c r="G104" s="9" t="s">
        <v>365</v>
      </c>
      <c r="H104" s="8">
        <v>1</v>
      </c>
      <c r="I104" s="8">
        <v>3</v>
      </c>
      <c r="J104" s="8">
        <v>3</v>
      </c>
      <c r="K104" s="9"/>
      <c r="L104" s="11">
        <v>42617</v>
      </c>
      <c r="M104" s="11">
        <v>43785</v>
      </c>
      <c r="N104" s="8" t="s">
        <v>34</v>
      </c>
      <c r="O104" s="8"/>
      <c r="P104" s="8"/>
      <c r="Q104" s="11"/>
      <c r="R104" s="8"/>
    </row>
    <row r="105" spans="1:18" ht="154.30000000000001" x14ac:dyDescent="0.3">
      <c r="A105" s="8">
        <v>104</v>
      </c>
      <c r="B105" s="8" t="s">
        <v>355</v>
      </c>
      <c r="C105" s="8" t="s">
        <v>356</v>
      </c>
      <c r="D105" s="8" t="s">
        <v>357</v>
      </c>
      <c r="E105" s="35" t="s">
        <v>366</v>
      </c>
      <c r="F105" s="8" t="s">
        <v>367</v>
      </c>
      <c r="G105" s="9" t="s">
        <v>368</v>
      </c>
      <c r="H105" s="8">
        <v>1</v>
      </c>
      <c r="I105" s="8">
        <v>3</v>
      </c>
      <c r="J105" s="8">
        <v>3</v>
      </c>
      <c r="K105" s="9"/>
      <c r="L105" s="11">
        <v>42617</v>
      </c>
      <c r="M105" s="11">
        <v>43785</v>
      </c>
      <c r="N105" s="8" t="s">
        <v>34</v>
      </c>
      <c r="O105" s="8"/>
      <c r="P105" s="8"/>
      <c r="Q105" s="11"/>
      <c r="R105" s="8"/>
    </row>
    <row r="106" spans="1:18" ht="82.3" x14ac:dyDescent="0.3">
      <c r="A106" s="8">
        <v>105</v>
      </c>
      <c r="B106" s="8" t="s">
        <v>369</v>
      </c>
      <c r="C106" s="8" t="s">
        <v>370</v>
      </c>
      <c r="D106" s="8" t="s">
        <v>371</v>
      </c>
      <c r="E106" s="8" t="s">
        <v>372</v>
      </c>
      <c r="F106" s="8" t="s">
        <v>373</v>
      </c>
      <c r="G106" s="9" t="s">
        <v>374</v>
      </c>
      <c r="H106" s="8">
        <v>1</v>
      </c>
      <c r="I106" s="8">
        <v>2</v>
      </c>
      <c r="J106" s="8">
        <v>2</v>
      </c>
      <c r="K106" s="9"/>
      <c r="L106" s="11">
        <v>42617</v>
      </c>
      <c r="M106" s="11">
        <v>43785</v>
      </c>
      <c r="N106" s="8" t="s">
        <v>34</v>
      </c>
      <c r="O106" s="8"/>
      <c r="P106" s="8"/>
      <c r="Q106" s="11"/>
      <c r="R106" s="8"/>
    </row>
    <row r="107" spans="1:18" ht="123.45" x14ac:dyDescent="0.3">
      <c r="A107" s="8">
        <v>106</v>
      </c>
      <c r="B107" s="8" t="s">
        <v>369</v>
      </c>
      <c r="C107" s="8" t="s">
        <v>370</v>
      </c>
      <c r="D107" s="8" t="s">
        <v>375</v>
      </c>
      <c r="E107" s="8" t="s">
        <v>376</v>
      </c>
      <c r="F107" s="8" t="s">
        <v>377</v>
      </c>
      <c r="G107" s="9" t="s">
        <v>378</v>
      </c>
      <c r="H107" s="8">
        <v>1</v>
      </c>
      <c r="I107" s="8">
        <v>2</v>
      </c>
      <c r="J107" s="8">
        <v>2</v>
      </c>
      <c r="K107" s="10"/>
      <c r="L107" s="11">
        <v>42617</v>
      </c>
      <c r="M107" s="11">
        <v>43785</v>
      </c>
      <c r="N107" s="8" t="s">
        <v>34</v>
      </c>
      <c r="O107" s="8"/>
      <c r="P107" s="8"/>
      <c r="Q107" s="11"/>
      <c r="R107" s="8"/>
    </row>
    <row r="108" spans="1:18" ht="82.3" x14ac:dyDescent="0.3">
      <c r="A108" s="8">
        <v>107</v>
      </c>
      <c r="B108" s="8" t="s">
        <v>369</v>
      </c>
      <c r="C108" s="8" t="s">
        <v>370</v>
      </c>
      <c r="D108" s="8" t="s">
        <v>379</v>
      </c>
      <c r="E108" s="8" t="s">
        <v>380</v>
      </c>
      <c r="F108" s="8" t="s">
        <v>381</v>
      </c>
      <c r="G108" s="9" t="s">
        <v>382</v>
      </c>
      <c r="H108" s="8">
        <v>1</v>
      </c>
      <c r="I108" s="8">
        <v>2</v>
      </c>
      <c r="J108" s="8">
        <v>2</v>
      </c>
      <c r="K108" s="10"/>
      <c r="L108" s="11">
        <v>42617</v>
      </c>
      <c r="M108" s="11">
        <v>43785</v>
      </c>
      <c r="N108" s="8" t="s">
        <v>34</v>
      </c>
      <c r="O108" s="8"/>
      <c r="P108" s="8"/>
      <c r="Q108" s="11"/>
      <c r="R108" s="8"/>
    </row>
    <row r="109" spans="1:18" ht="51.45" x14ac:dyDescent="0.3">
      <c r="A109" s="8">
        <v>108</v>
      </c>
      <c r="B109" s="8" t="s">
        <v>369</v>
      </c>
      <c r="C109" s="8" t="s">
        <v>370</v>
      </c>
      <c r="D109" s="8" t="s">
        <v>383</v>
      </c>
      <c r="E109" s="8" t="s">
        <v>384</v>
      </c>
      <c r="F109" s="8" t="s">
        <v>385</v>
      </c>
      <c r="G109" s="9" t="s">
        <v>386</v>
      </c>
      <c r="H109" s="8">
        <v>1</v>
      </c>
      <c r="I109" s="8">
        <v>2</v>
      </c>
      <c r="J109" s="8">
        <v>2</v>
      </c>
      <c r="K109" s="10"/>
      <c r="L109" s="11">
        <v>42617</v>
      </c>
      <c r="M109" s="11">
        <v>43785</v>
      </c>
      <c r="N109" s="8" t="s">
        <v>34</v>
      </c>
      <c r="O109" s="8"/>
      <c r="P109" s="8"/>
      <c r="Q109" s="11"/>
      <c r="R109" s="8"/>
    </row>
    <row r="110" spans="1:18" ht="102.9" x14ac:dyDescent="0.3">
      <c r="A110" s="12">
        <v>109</v>
      </c>
      <c r="B110" s="12" t="s">
        <v>75</v>
      </c>
      <c r="C110" s="12" t="s">
        <v>252</v>
      </c>
      <c r="D110" s="12" t="s">
        <v>389</v>
      </c>
      <c r="E110" s="12" t="s">
        <v>390</v>
      </c>
      <c r="F110" s="38" t="s">
        <v>391</v>
      </c>
      <c r="G110" s="13" t="s">
        <v>394</v>
      </c>
      <c r="H110" s="12">
        <v>1</v>
      </c>
      <c r="I110" s="12">
        <v>2</v>
      </c>
      <c r="J110" s="12">
        <f t="shared" ref="J110" si="2">H110*I110</f>
        <v>2</v>
      </c>
      <c r="K110" s="14"/>
      <c r="L110" s="15">
        <v>43152</v>
      </c>
      <c r="M110" s="11">
        <v>43785</v>
      </c>
      <c r="N110" s="12" t="s">
        <v>34</v>
      </c>
      <c r="O110" s="12"/>
      <c r="P110" s="12"/>
      <c r="Q110" s="15"/>
      <c r="R110" s="12"/>
    </row>
    <row r="111" spans="1:18" ht="102.9" x14ac:dyDescent="0.3">
      <c r="A111" s="8">
        <v>110</v>
      </c>
      <c r="B111" s="8" t="s">
        <v>88</v>
      </c>
      <c r="C111" s="8" t="s">
        <v>178</v>
      </c>
      <c r="D111" s="8" t="s">
        <v>398</v>
      </c>
      <c r="E111" s="8" t="s">
        <v>397</v>
      </c>
      <c r="F111" s="8" t="s">
        <v>399</v>
      </c>
      <c r="G111" s="9" t="s">
        <v>406</v>
      </c>
      <c r="H111" s="8">
        <v>1</v>
      </c>
      <c r="I111" s="8">
        <v>3</v>
      </c>
      <c r="J111" s="8">
        <v>3</v>
      </c>
      <c r="K111" s="25" t="s">
        <v>402</v>
      </c>
      <c r="L111" s="11">
        <v>43360</v>
      </c>
      <c r="M111" s="11">
        <v>43785</v>
      </c>
      <c r="N111" s="8" t="s">
        <v>82</v>
      </c>
      <c r="O111" s="8" t="s">
        <v>403</v>
      </c>
      <c r="P111" s="23">
        <v>43366</v>
      </c>
      <c r="Q111" s="23">
        <v>43366</v>
      </c>
      <c r="R111" s="8" t="s">
        <v>404</v>
      </c>
    </row>
    <row r="112" spans="1:18" ht="123.45" x14ac:dyDescent="0.3">
      <c r="A112" s="8">
        <v>111</v>
      </c>
      <c r="B112" s="8" t="s">
        <v>28</v>
      </c>
      <c r="C112" s="8" t="s">
        <v>178</v>
      </c>
      <c r="D112" s="8" t="s">
        <v>405</v>
      </c>
      <c r="E112" s="8" t="s">
        <v>408</v>
      </c>
      <c r="F112" s="8" t="s">
        <v>409</v>
      </c>
      <c r="G112" s="9" t="s">
        <v>407</v>
      </c>
      <c r="H112" s="8">
        <v>1</v>
      </c>
      <c r="I112" s="8">
        <v>2</v>
      </c>
      <c r="J112" s="8">
        <v>2</v>
      </c>
      <c r="K112" s="8" t="s">
        <v>410</v>
      </c>
      <c r="L112" s="11">
        <v>43416</v>
      </c>
      <c r="M112" s="11">
        <v>43785</v>
      </c>
      <c r="N112" s="8" t="s">
        <v>82</v>
      </c>
      <c r="O112" s="8" t="s">
        <v>411</v>
      </c>
      <c r="P112" s="23">
        <v>43446</v>
      </c>
      <c r="Q112" s="11"/>
      <c r="R112" s="8"/>
    </row>
    <row r="113" spans="1:18" ht="20.6" x14ac:dyDescent="0.3">
      <c r="A113" s="8">
        <v>112</v>
      </c>
      <c r="B113" s="8" t="s">
        <v>28</v>
      </c>
      <c r="C113" s="8" t="s">
        <v>421</v>
      </c>
      <c r="D113" s="8" t="s">
        <v>420</v>
      </c>
      <c r="E113" s="8" t="s">
        <v>422</v>
      </c>
      <c r="F113" s="8" t="s">
        <v>429</v>
      </c>
      <c r="G113" s="9" t="s">
        <v>430</v>
      </c>
      <c r="H113" s="8">
        <v>1</v>
      </c>
      <c r="I113" s="8">
        <v>1</v>
      </c>
      <c r="J113" s="8">
        <v>1</v>
      </c>
      <c r="K113" s="8" t="s">
        <v>434</v>
      </c>
      <c r="L113" s="11">
        <v>43836</v>
      </c>
      <c r="M113" s="11"/>
      <c r="N113" s="8" t="s">
        <v>34</v>
      </c>
      <c r="O113" s="8"/>
      <c r="P113" s="8"/>
      <c r="Q113" s="11"/>
      <c r="R113" s="8"/>
    </row>
    <row r="114" spans="1:18" ht="20.6" x14ac:dyDescent="0.3">
      <c r="A114" s="8">
        <v>113</v>
      </c>
      <c r="B114" s="8" t="s">
        <v>28</v>
      </c>
      <c r="C114" s="8" t="s">
        <v>421</v>
      </c>
      <c r="D114" s="8" t="s">
        <v>420</v>
      </c>
      <c r="E114" s="8" t="s">
        <v>423</v>
      </c>
      <c r="F114" s="8" t="s">
        <v>426</v>
      </c>
      <c r="G114" s="9" t="s">
        <v>431</v>
      </c>
      <c r="H114" s="8">
        <v>1</v>
      </c>
      <c r="I114" s="8">
        <v>1</v>
      </c>
      <c r="J114" s="8">
        <v>1</v>
      </c>
      <c r="K114" s="8" t="s">
        <v>434</v>
      </c>
      <c r="L114" s="11">
        <v>43836</v>
      </c>
      <c r="M114" s="11"/>
      <c r="N114" s="8" t="s">
        <v>34</v>
      </c>
      <c r="O114" s="8"/>
      <c r="P114" s="8"/>
      <c r="Q114" s="11"/>
      <c r="R114" s="8"/>
    </row>
    <row r="115" spans="1:18" ht="41.15" x14ac:dyDescent="0.3">
      <c r="A115" s="8">
        <v>114</v>
      </c>
      <c r="B115" s="8" t="s">
        <v>28</v>
      </c>
      <c r="C115" s="8" t="s">
        <v>421</v>
      </c>
      <c r="D115" s="8" t="s">
        <v>420</v>
      </c>
      <c r="E115" s="8" t="s">
        <v>424</v>
      </c>
      <c r="F115" s="8" t="s">
        <v>427</v>
      </c>
      <c r="G115" s="9" t="s">
        <v>432</v>
      </c>
      <c r="H115" s="8">
        <v>1</v>
      </c>
      <c r="I115" s="8">
        <v>1</v>
      </c>
      <c r="J115" s="8">
        <v>1</v>
      </c>
      <c r="K115" s="8" t="s">
        <v>434</v>
      </c>
      <c r="L115" s="11">
        <v>43836</v>
      </c>
      <c r="M115" s="11"/>
      <c r="N115" s="8" t="s">
        <v>34</v>
      </c>
      <c r="O115" s="8"/>
      <c r="P115" s="8"/>
      <c r="Q115" s="11"/>
      <c r="R115" s="8"/>
    </row>
    <row r="116" spans="1:18" ht="41.15" x14ac:dyDescent="0.3">
      <c r="A116" s="8">
        <v>115</v>
      </c>
      <c r="B116" s="8" t="s">
        <v>28</v>
      </c>
      <c r="C116" s="8" t="s">
        <v>421</v>
      </c>
      <c r="D116" s="8" t="s">
        <v>420</v>
      </c>
      <c r="E116" s="8" t="s">
        <v>425</v>
      </c>
      <c r="F116" s="8" t="s">
        <v>428</v>
      </c>
      <c r="G116" s="9" t="s">
        <v>433</v>
      </c>
      <c r="H116" s="8">
        <v>1</v>
      </c>
      <c r="I116" s="8">
        <v>1</v>
      </c>
      <c r="J116" s="8">
        <v>1</v>
      </c>
      <c r="K116" s="8" t="s">
        <v>434</v>
      </c>
      <c r="L116" s="11">
        <v>43836</v>
      </c>
      <c r="M116" s="11"/>
      <c r="N116" s="8" t="s">
        <v>34</v>
      </c>
      <c r="O116" s="8"/>
      <c r="P116" s="8"/>
      <c r="Q116" s="11"/>
      <c r="R116" s="8"/>
    </row>
  </sheetData>
  <autoFilter ref="A2:R116" xr:uid="{00000000-0009-0000-0000-000001000000}"/>
  <mergeCells count="1">
    <mergeCell ref="H1:J1"/>
  </mergeCells>
  <conditionalFormatting sqref="N3:N99">
    <cfRule type="containsText" dxfId="55" priority="13" operator="containsText" text="Yes">
      <formula>NOT(ISERROR(SEARCH("Yes",N3)))</formula>
    </cfRule>
    <cfRule type="containsText" dxfId="54" priority="14" operator="containsText" text="No">
      <formula>NOT(ISERROR(SEARCH("No",N3)))</formula>
    </cfRule>
  </conditionalFormatting>
  <conditionalFormatting sqref="N102">
    <cfRule type="containsText" dxfId="53" priority="11" operator="containsText" text="Yes">
      <formula>NOT(ISERROR(SEARCH("Yes",N102)))</formula>
    </cfRule>
    <cfRule type="containsText" dxfId="52" priority="12" operator="containsText" text="No">
      <formula>NOT(ISERROR(SEARCH("No",N102)))</formula>
    </cfRule>
  </conditionalFormatting>
  <conditionalFormatting sqref="N100">
    <cfRule type="containsText" dxfId="51" priority="9" operator="containsText" text="Yes">
      <formula>NOT(ISERROR(SEARCH("Yes",N100)))</formula>
    </cfRule>
    <cfRule type="containsText" dxfId="50" priority="10" operator="containsText" text="No">
      <formula>NOT(ISERROR(SEARCH("No",N100)))</formula>
    </cfRule>
  </conditionalFormatting>
  <conditionalFormatting sqref="N101">
    <cfRule type="containsText" dxfId="49" priority="7" operator="containsText" text="Yes">
      <formula>NOT(ISERROR(SEARCH("Yes",N101)))</formula>
    </cfRule>
    <cfRule type="containsText" dxfId="48" priority="8" operator="containsText" text="No">
      <formula>NOT(ISERROR(SEARCH("No",N101)))</formula>
    </cfRule>
  </conditionalFormatting>
  <conditionalFormatting sqref="N103">
    <cfRule type="containsText" dxfId="47" priority="5" operator="containsText" text="Yes">
      <formula>NOT(ISERROR(SEARCH("Yes",N103)))</formula>
    </cfRule>
    <cfRule type="containsText" dxfId="46" priority="6" operator="containsText" text="No">
      <formula>NOT(ISERROR(SEARCH("No",N103)))</formula>
    </cfRule>
  </conditionalFormatting>
  <conditionalFormatting sqref="N104">
    <cfRule type="containsText" dxfId="45" priority="3" operator="containsText" text="Yes">
      <formula>NOT(ISERROR(SEARCH("Yes",N104)))</formula>
    </cfRule>
    <cfRule type="containsText" dxfId="44" priority="4" operator="containsText" text="No">
      <formula>NOT(ISERROR(SEARCH("No",N104)))</formula>
    </cfRule>
  </conditionalFormatting>
  <conditionalFormatting sqref="N105:N110">
    <cfRule type="containsText" dxfId="43" priority="1" operator="containsText" text="Yes">
      <formula>NOT(ISERROR(SEARCH("Yes",N105)))</formula>
    </cfRule>
    <cfRule type="containsText" dxfId="42" priority="2" operator="containsText" text="No">
      <formula>NOT(ISERROR(SEARCH("No",N105)))</formula>
    </cfRule>
  </conditionalFormatting>
  <pageMargins left="0.55118110236220474" right="0.39370078740157483" top="0.35433070866141736" bottom="0.55118110236220474" header="0.19685039370078741" footer="0.15748031496062992"/>
  <pageSetup paperSize="9" scale="48" fitToHeight="0"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47E33-3D1C-4881-BEAA-E176712B6698}">
  <sheetPr>
    <pageSetUpPr fitToPage="1"/>
  </sheetPr>
  <dimension ref="A1:Q111"/>
  <sheetViews>
    <sheetView zoomScale="145" zoomScaleNormal="145" workbookViewId="0">
      <pane xSplit="2" ySplit="2" topLeftCell="L110" activePane="bottomRight" state="frozen"/>
      <selection pane="topRight" activeCell="C1" sqref="C1"/>
      <selection pane="bottomLeft" activeCell="A3" sqref="A3"/>
      <selection pane="bottomRight" activeCell="Q113" sqref="Q113"/>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11" style="7" customWidth="1"/>
    <col min="9" max="9" width="13.53515625" style="7" bestFit="1" customWidth="1"/>
    <col min="10" max="10" width="8.84375" style="7" customWidth="1"/>
    <col min="11" max="11" width="22.4609375" style="28" customWidth="1"/>
    <col min="12" max="12" width="14.53515625" style="27" bestFit="1" customWidth="1"/>
    <col min="13" max="13" width="15.84375" style="7" bestFit="1" customWidth="1"/>
    <col min="14" max="14" width="13.69140625" style="7" bestFit="1" customWidth="1"/>
    <col min="15" max="15" width="13.15234375" style="7" bestFit="1" customWidth="1"/>
    <col min="16" max="16" width="12.69140625" style="27" bestFit="1" customWidth="1"/>
    <col min="17" max="17" width="15.69140625" style="7" customWidth="1"/>
    <col min="18" max="16384" width="13.69140625" style="7"/>
  </cols>
  <sheetData>
    <row r="1" spans="1:17" s="1" customFormat="1" ht="12.45" x14ac:dyDescent="0.3">
      <c r="A1" s="84"/>
      <c r="B1" s="84"/>
      <c r="C1" s="84"/>
      <c r="D1" s="84"/>
      <c r="E1" s="84"/>
      <c r="F1" s="84"/>
      <c r="G1" s="84"/>
      <c r="H1" s="84"/>
      <c r="I1" s="84"/>
      <c r="J1" s="84"/>
      <c r="K1" s="84"/>
      <c r="L1" s="84"/>
      <c r="P1" s="2"/>
    </row>
    <row r="2" spans="1:17" ht="20.6" x14ac:dyDescent="0.3">
      <c r="A2" s="3" t="s">
        <v>12</v>
      </c>
      <c r="B2" s="3" t="s">
        <v>13</v>
      </c>
      <c r="C2" s="3" t="s">
        <v>14</v>
      </c>
      <c r="D2" s="3" t="s">
        <v>15</v>
      </c>
      <c r="E2" s="3" t="s">
        <v>16</v>
      </c>
      <c r="F2" s="3" t="s">
        <v>17</v>
      </c>
      <c r="G2" s="4" t="s">
        <v>400</v>
      </c>
      <c r="H2" s="3" t="s">
        <v>19</v>
      </c>
      <c r="I2" s="3" t="s">
        <v>1</v>
      </c>
      <c r="J2" s="3" t="s">
        <v>20</v>
      </c>
      <c r="K2" s="3" t="s">
        <v>21</v>
      </c>
      <c r="L2" s="5" t="s">
        <v>393</v>
      </c>
      <c r="M2" s="3" t="s">
        <v>23</v>
      </c>
      <c r="N2" s="3" t="s">
        <v>24</v>
      </c>
      <c r="O2" s="3" t="s">
        <v>25</v>
      </c>
      <c r="P2" s="5" t="s">
        <v>26</v>
      </c>
      <c r="Q2" s="6" t="s">
        <v>27</v>
      </c>
    </row>
    <row r="3" spans="1:17" ht="51.45" x14ac:dyDescent="0.3">
      <c r="A3" s="8">
        <v>1</v>
      </c>
      <c r="B3" s="8" t="s">
        <v>28</v>
      </c>
      <c r="C3" s="8" t="s">
        <v>29</v>
      </c>
      <c r="D3" s="8" t="s">
        <v>30</v>
      </c>
      <c r="E3" s="8" t="s">
        <v>31</v>
      </c>
      <c r="F3" s="8" t="s">
        <v>32</v>
      </c>
      <c r="G3" s="9" t="s">
        <v>33</v>
      </c>
      <c r="H3" s="8">
        <v>1</v>
      </c>
      <c r="I3" s="8">
        <v>2</v>
      </c>
      <c r="J3" s="8">
        <f t="shared" ref="J3:J65" si="0">H3*I3</f>
        <v>2</v>
      </c>
      <c r="K3" s="10"/>
      <c r="L3" s="11">
        <v>42420</v>
      </c>
      <c r="M3" s="8" t="s">
        <v>34</v>
      </c>
      <c r="N3" s="8"/>
      <c r="O3" s="11"/>
      <c r="P3" s="11"/>
      <c r="Q3" s="8"/>
    </row>
    <row r="4" spans="1:17" ht="20.6" x14ac:dyDescent="0.3">
      <c r="A4" s="8">
        <v>2</v>
      </c>
      <c r="B4" s="8" t="s">
        <v>28</v>
      </c>
      <c r="C4" s="8" t="s">
        <v>29</v>
      </c>
      <c r="D4" s="8" t="s">
        <v>30</v>
      </c>
      <c r="E4" s="8" t="s">
        <v>35</v>
      </c>
      <c r="F4" s="8" t="s">
        <v>36</v>
      </c>
      <c r="G4" s="9" t="s">
        <v>37</v>
      </c>
      <c r="H4" s="8">
        <v>1</v>
      </c>
      <c r="I4" s="8">
        <v>1</v>
      </c>
      <c r="J4" s="8">
        <f t="shared" si="0"/>
        <v>1</v>
      </c>
      <c r="K4" s="10"/>
      <c r="L4" s="11">
        <v>42420</v>
      </c>
      <c r="M4" s="8" t="s">
        <v>34</v>
      </c>
      <c r="N4" s="8"/>
      <c r="O4" s="11"/>
      <c r="P4" s="11"/>
      <c r="Q4" s="8"/>
    </row>
    <row r="5" spans="1:17" ht="20.6" x14ac:dyDescent="0.3">
      <c r="A5" s="12">
        <v>3</v>
      </c>
      <c r="B5" s="12" t="s">
        <v>28</v>
      </c>
      <c r="C5" s="12" t="s">
        <v>29</v>
      </c>
      <c r="D5" s="8" t="s">
        <v>30</v>
      </c>
      <c r="E5" s="12" t="s">
        <v>38</v>
      </c>
      <c r="F5" s="12" t="s">
        <v>39</v>
      </c>
      <c r="G5" s="9" t="s">
        <v>37</v>
      </c>
      <c r="H5" s="8">
        <v>1</v>
      </c>
      <c r="I5" s="8">
        <v>3</v>
      </c>
      <c r="J5" s="12">
        <f t="shared" si="0"/>
        <v>3</v>
      </c>
      <c r="K5" s="14"/>
      <c r="L5" s="11">
        <v>42420</v>
      </c>
      <c r="M5" s="12" t="s">
        <v>34</v>
      </c>
      <c r="N5" s="12"/>
      <c r="O5" s="15"/>
      <c r="P5" s="15"/>
      <c r="Q5" s="8"/>
    </row>
    <row r="6" spans="1:17" ht="20.6" x14ac:dyDescent="0.3">
      <c r="A6" s="8">
        <v>4</v>
      </c>
      <c r="B6" s="8" t="s">
        <v>28</v>
      </c>
      <c r="C6" s="8" t="s">
        <v>29</v>
      </c>
      <c r="D6" s="8" t="s">
        <v>30</v>
      </c>
      <c r="E6" s="8" t="s">
        <v>40</v>
      </c>
      <c r="F6" s="8" t="s">
        <v>41</v>
      </c>
      <c r="G6" s="9" t="s">
        <v>42</v>
      </c>
      <c r="H6" s="8">
        <v>1</v>
      </c>
      <c r="I6" s="8">
        <v>1</v>
      </c>
      <c r="J6" s="8">
        <f t="shared" si="0"/>
        <v>1</v>
      </c>
      <c r="K6" s="10"/>
      <c r="L6" s="11">
        <v>42420</v>
      </c>
      <c r="M6" s="8" t="s">
        <v>34</v>
      </c>
      <c r="N6" s="8"/>
      <c r="O6" s="11"/>
      <c r="P6" s="11"/>
      <c r="Q6" s="10"/>
    </row>
    <row r="7" spans="1:17" ht="51.45" x14ac:dyDescent="0.3">
      <c r="A7" s="16">
        <v>5</v>
      </c>
      <c r="B7" s="16" t="s">
        <v>28</v>
      </c>
      <c r="C7" s="16" t="s">
        <v>29</v>
      </c>
      <c r="D7" s="8" t="s">
        <v>30</v>
      </c>
      <c r="E7" s="16" t="s">
        <v>43</v>
      </c>
      <c r="F7" s="16" t="s">
        <v>44</v>
      </c>
      <c r="G7" s="9" t="s">
        <v>45</v>
      </c>
      <c r="H7" s="8">
        <v>1</v>
      </c>
      <c r="I7" s="8">
        <v>2</v>
      </c>
      <c r="J7" s="16">
        <f t="shared" si="0"/>
        <v>2</v>
      </c>
      <c r="K7" s="17"/>
      <c r="L7" s="11">
        <v>42420</v>
      </c>
      <c r="M7" s="16" t="s">
        <v>34</v>
      </c>
      <c r="N7" s="16"/>
      <c r="O7" s="18"/>
      <c r="P7" s="18"/>
      <c r="Q7" s="8"/>
    </row>
    <row r="8" spans="1:17" ht="92.6" x14ac:dyDescent="0.3">
      <c r="A8" s="8">
        <v>6</v>
      </c>
      <c r="B8" s="8" t="s">
        <v>28</v>
      </c>
      <c r="C8" s="8" t="s">
        <v>29</v>
      </c>
      <c r="D8" s="8" t="s">
        <v>30</v>
      </c>
      <c r="E8" s="8" t="s">
        <v>46</v>
      </c>
      <c r="F8" s="8" t="s">
        <v>47</v>
      </c>
      <c r="G8" s="9" t="s">
        <v>48</v>
      </c>
      <c r="H8" s="8">
        <v>1</v>
      </c>
      <c r="I8" s="8">
        <v>1</v>
      </c>
      <c r="J8" s="8">
        <f t="shared" si="0"/>
        <v>1</v>
      </c>
      <c r="K8" s="10"/>
      <c r="L8" s="11">
        <v>42420</v>
      </c>
      <c r="M8" s="8" t="s">
        <v>34</v>
      </c>
      <c r="N8" s="8"/>
      <c r="O8" s="11"/>
      <c r="P8" s="11"/>
      <c r="Q8" s="8"/>
    </row>
    <row r="9" spans="1:17" ht="30.9" x14ac:dyDescent="0.3">
      <c r="A9" s="12">
        <v>7</v>
      </c>
      <c r="B9" s="13" t="s">
        <v>28</v>
      </c>
      <c r="C9" s="13" t="s">
        <v>29</v>
      </c>
      <c r="D9" s="8" t="s">
        <v>30</v>
      </c>
      <c r="E9" s="13" t="s">
        <v>49</v>
      </c>
      <c r="F9" s="12" t="s">
        <v>50</v>
      </c>
      <c r="G9" s="13" t="s">
        <v>51</v>
      </c>
      <c r="H9" s="8">
        <v>1</v>
      </c>
      <c r="I9" s="8">
        <v>3</v>
      </c>
      <c r="J9" s="12">
        <f t="shared" si="0"/>
        <v>3</v>
      </c>
      <c r="K9" s="14"/>
      <c r="L9" s="11">
        <v>42420</v>
      </c>
      <c r="M9" s="12" t="s">
        <v>34</v>
      </c>
      <c r="N9" s="12"/>
      <c r="O9" s="15"/>
      <c r="P9" s="15"/>
      <c r="Q9" s="8"/>
    </row>
    <row r="10" spans="1:17" ht="41.15" x14ac:dyDescent="0.3">
      <c r="A10" s="8">
        <v>8</v>
      </c>
      <c r="B10" s="9" t="s">
        <v>28</v>
      </c>
      <c r="C10" s="9" t="s">
        <v>29</v>
      </c>
      <c r="D10" s="8" t="s">
        <v>30</v>
      </c>
      <c r="E10" s="8" t="s">
        <v>52</v>
      </c>
      <c r="F10" s="8" t="s">
        <v>53</v>
      </c>
      <c r="G10" s="9" t="s">
        <v>54</v>
      </c>
      <c r="H10" s="8">
        <v>1</v>
      </c>
      <c r="I10" s="8">
        <v>3</v>
      </c>
      <c r="J10" s="8">
        <f t="shared" si="0"/>
        <v>3</v>
      </c>
      <c r="K10" s="10"/>
      <c r="L10" s="11">
        <v>42420</v>
      </c>
      <c r="M10" s="8" t="s">
        <v>34</v>
      </c>
      <c r="N10" s="8"/>
      <c r="O10" s="11"/>
      <c r="P10" s="11"/>
      <c r="Q10" s="8"/>
    </row>
    <row r="11" spans="1:17" ht="93" customHeight="1" x14ac:dyDescent="0.3">
      <c r="A11" s="16">
        <v>9</v>
      </c>
      <c r="B11" s="16" t="s">
        <v>28</v>
      </c>
      <c r="C11" s="16" t="s">
        <v>29</v>
      </c>
      <c r="D11" s="8" t="s">
        <v>30</v>
      </c>
      <c r="E11" s="16" t="s">
        <v>55</v>
      </c>
      <c r="F11" s="16" t="s">
        <v>56</v>
      </c>
      <c r="G11" s="9" t="s">
        <v>57</v>
      </c>
      <c r="H11" s="8">
        <v>1</v>
      </c>
      <c r="I11" s="8">
        <v>3</v>
      </c>
      <c r="J11" s="16">
        <f t="shared" si="0"/>
        <v>3</v>
      </c>
      <c r="L11" s="11">
        <v>42420</v>
      </c>
      <c r="M11" s="16" t="s">
        <v>34</v>
      </c>
      <c r="N11" s="16"/>
      <c r="O11" s="18"/>
      <c r="P11" s="18"/>
      <c r="Q11" s="8"/>
    </row>
    <row r="12" spans="1:17" ht="30.9" x14ac:dyDescent="0.3">
      <c r="A12" s="8">
        <v>10</v>
      </c>
      <c r="B12" s="8" t="s">
        <v>28</v>
      </c>
      <c r="C12" s="8" t="s">
        <v>29</v>
      </c>
      <c r="D12" s="8" t="s">
        <v>30</v>
      </c>
      <c r="E12" s="8" t="s">
        <v>58</v>
      </c>
      <c r="F12" s="8" t="s">
        <v>59</v>
      </c>
      <c r="G12" s="9" t="s">
        <v>60</v>
      </c>
      <c r="H12" s="8">
        <v>1</v>
      </c>
      <c r="I12" s="8">
        <v>3</v>
      </c>
      <c r="J12" s="8">
        <f t="shared" si="0"/>
        <v>3</v>
      </c>
      <c r="L12" s="11">
        <v>42420</v>
      </c>
      <c r="M12" s="8" t="s">
        <v>34</v>
      </c>
      <c r="N12" s="8"/>
      <c r="O12" s="11"/>
      <c r="P12" s="11"/>
      <c r="Q12" s="8"/>
    </row>
    <row r="13" spans="1:17" ht="51.45" x14ac:dyDescent="0.3">
      <c r="A13" s="8">
        <v>11</v>
      </c>
      <c r="B13" s="8" t="s">
        <v>28</v>
      </c>
      <c r="C13" s="8" t="s">
        <v>29</v>
      </c>
      <c r="D13" s="8" t="s">
        <v>30</v>
      </c>
      <c r="E13" s="8" t="s">
        <v>61</v>
      </c>
      <c r="F13" s="8" t="s">
        <v>62</v>
      </c>
      <c r="G13" s="9" t="s">
        <v>63</v>
      </c>
      <c r="H13" s="8">
        <v>1</v>
      </c>
      <c r="I13" s="8">
        <v>1</v>
      </c>
      <c r="J13" s="8">
        <f t="shared" si="0"/>
        <v>1</v>
      </c>
      <c r="K13" s="10"/>
      <c r="L13" s="11">
        <v>42420</v>
      </c>
      <c r="M13" s="8" t="s">
        <v>34</v>
      </c>
      <c r="N13" s="8"/>
      <c r="O13" s="11"/>
      <c r="P13" s="11"/>
      <c r="Q13" s="8"/>
    </row>
    <row r="14" spans="1:17" ht="30.9" x14ac:dyDescent="0.3">
      <c r="A14" s="12">
        <v>12</v>
      </c>
      <c r="B14" s="12" t="s">
        <v>28</v>
      </c>
      <c r="C14" s="12" t="s">
        <v>29</v>
      </c>
      <c r="D14" s="8" t="s">
        <v>30</v>
      </c>
      <c r="E14" s="12" t="s">
        <v>64</v>
      </c>
      <c r="F14" s="12" t="s">
        <v>65</v>
      </c>
      <c r="G14" s="13" t="s">
        <v>66</v>
      </c>
      <c r="H14" s="8">
        <v>1</v>
      </c>
      <c r="I14" s="8">
        <v>2</v>
      </c>
      <c r="J14" s="12">
        <f t="shared" si="0"/>
        <v>2</v>
      </c>
      <c r="K14" s="14"/>
      <c r="L14" s="11">
        <v>42420</v>
      </c>
      <c r="M14" s="12" t="s">
        <v>34</v>
      </c>
      <c r="N14" s="12"/>
      <c r="O14" s="15"/>
      <c r="P14" s="15"/>
      <c r="Q14" s="8"/>
    </row>
    <row r="15" spans="1:17" ht="82.3" x14ac:dyDescent="0.3">
      <c r="A15" s="8">
        <v>13</v>
      </c>
      <c r="B15" s="8" t="s">
        <v>28</v>
      </c>
      <c r="C15" s="8" t="s">
        <v>29</v>
      </c>
      <c r="D15" s="8" t="s">
        <v>30</v>
      </c>
      <c r="E15" s="8" t="s">
        <v>67</v>
      </c>
      <c r="F15" s="8" t="s">
        <v>68</v>
      </c>
      <c r="G15" s="9" t="s">
        <v>69</v>
      </c>
      <c r="H15" s="8">
        <v>1</v>
      </c>
      <c r="I15" s="8">
        <v>3</v>
      </c>
      <c r="J15" s="8">
        <f t="shared" si="0"/>
        <v>3</v>
      </c>
      <c r="K15" s="10"/>
      <c r="L15" s="11">
        <v>42420</v>
      </c>
      <c r="M15" s="8" t="s">
        <v>34</v>
      </c>
      <c r="N15" s="8"/>
      <c r="O15" s="11"/>
      <c r="P15" s="11"/>
      <c r="Q15" s="8"/>
    </row>
    <row r="16" spans="1:17" ht="82.3" x14ac:dyDescent="0.3">
      <c r="A16" s="8">
        <v>14</v>
      </c>
      <c r="B16" s="8" t="s">
        <v>28</v>
      </c>
      <c r="C16" s="8" t="s">
        <v>29</v>
      </c>
      <c r="D16" s="8" t="s">
        <v>30</v>
      </c>
      <c r="E16" s="8" t="s">
        <v>70</v>
      </c>
      <c r="F16" s="8" t="s">
        <v>71</v>
      </c>
      <c r="G16" s="9" t="s">
        <v>69</v>
      </c>
      <c r="H16" s="8">
        <v>1</v>
      </c>
      <c r="I16" s="8">
        <v>2</v>
      </c>
      <c r="J16" s="8">
        <f t="shared" si="0"/>
        <v>2</v>
      </c>
      <c r="K16" s="10"/>
      <c r="L16" s="11">
        <v>42420</v>
      </c>
      <c r="M16" s="8" t="s">
        <v>34</v>
      </c>
      <c r="N16" s="8"/>
      <c r="O16" s="11"/>
      <c r="P16" s="11"/>
      <c r="Q16" s="8"/>
    </row>
    <row r="17" spans="1:17" ht="20.6" x14ac:dyDescent="0.3">
      <c r="A17" s="16">
        <v>15</v>
      </c>
      <c r="B17" s="16" t="s">
        <v>28</v>
      </c>
      <c r="C17" s="16" t="s">
        <v>29</v>
      </c>
      <c r="D17" s="8" t="s">
        <v>30</v>
      </c>
      <c r="E17" s="16" t="s">
        <v>72</v>
      </c>
      <c r="F17" s="16" t="s">
        <v>73</v>
      </c>
      <c r="G17" s="9" t="s">
        <v>74</v>
      </c>
      <c r="H17" s="16">
        <v>1</v>
      </c>
      <c r="I17" s="16">
        <v>1</v>
      </c>
      <c r="J17" s="16">
        <f t="shared" si="0"/>
        <v>1</v>
      </c>
      <c r="L17" s="11">
        <v>42420</v>
      </c>
      <c r="M17" s="16" t="s">
        <v>34</v>
      </c>
      <c r="N17" s="16"/>
      <c r="O17" s="18"/>
      <c r="P17" s="18"/>
      <c r="Q17" s="8"/>
    </row>
    <row r="18" spans="1:17" ht="51.45" x14ac:dyDescent="0.3">
      <c r="A18" s="12">
        <v>16</v>
      </c>
      <c r="B18" s="12" t="s">
        <v>75</v>
      </c>
      <c r="C18" s="12" t="s">
        <v>29</v>
      </c>
      <c r="D18" s="12" t="s">
        <v>76</v>
      </c>
      <c r="E18" s="12" t="s">
        <v>77</v>
      </c>
      <c r="F18" s="12" t="s">
        <v>78</v>
      </c>
      <c r="G18" s="13" t="s">
        <v>388</v>
      </c>
      <c r="H18" s="12">
        <v>1</v>
      </c>
      <c r="I18" s="12">
        <v>2</v>
      </c>
      <c r="J18" s="12">
        <f t="shared" si="0"/>
        <v>2</v>
      </c>
      <c r="K18" s="14"/>
      <c r="L18" s="11">
        <v>42420</v>
      </c>
      <c r="M18" s="12" t="s">
        <v>34</v>
      </c>
      <c r="N18" s="12"/>
      <c r="O18" s="15"/>
      <c r="P18" s="15"/>
      <c r="Q18" s="8"/>
    </row>
    <row r="19" spans="1:17" ht="82.3" x14ac:dyDescent="0.3">
      <c r="A19" s="8">
        <v>17</v>
      </c>
      <c r="B19" s="12" t="s">
        <v>75</v>
      </c>
      <c r="C19" s="8" t="s">
        <v>29</v>
      </c>
      <c r="D19" s="8" t="s">
        <v>30</v>
      </c>
      <c r="E19" s="8" t="s">
        <v>79</v>
      </c>
      <c r="F19" s="8" t="s">
        <v>78</v>
      </c>
      <c r="G19" s="9" t="s">
        <v>80</v>
      </c>
      <c r="H19" s="8">
        <v>1</v>
      </c>
      <c r="I19" s="8">
        <v>2</v>
      </c>
      <c r="J19" s="8">
        <f t="shared" si="0"/>
        <v>2</v>
      </c>
      <c r="K19" s="8" t="s">
        <v>81</v>
      </c>
      <c r="L19" s="11">
        <v>42420</v>
      </c>
      <c r="M19" s="8" t="s">
        <v>82</v>
      </c>
      <c r="N19" s="8" t="s">
        <v>83</v>
      </c>
      <c r="O19" s="11">
        <v>42443</v>
      </c>
      <c r="P19" s="11"/>
      <c r="Q19" s="8"/>
    </row>
    <row r="20" spans="1:17" ht="30.9" x14ac:dyDescent="0.3">
      <c r="A20" s="16">
        <v>18</v>
      </c>
      <c r="B20" s="16" t="s">
        <v>84</v>
      </c>
      <c r="C20" s="16" t="s">
        <v>29</v>
      </c>
      <c r="D20" s="8" t="s">
        <v>30</v>
      </c>
      <c r="E20" s="16" t="s">
        <v>85</v>
      </c>
      <c r="F20" s="16" t="s">
        <v>86</v>
      </c>
      <c r="G20" s="17" t="s">
        <v>87</v>
      </c>
      <c r="H20" s="16">
        <v>2</v>
      </c>
      <c r="I20" s="16">
        <v>1</v>
      </c>
      <c r="J20" s="16">
        <f t="shared" si="0"/>
        <v>2</v>
      </c>
      <c r="L20" s="11">
        <v>42420</v>
      </c>
      <c r="M20" s="16" t="s">
        <v>34</v>
      </c>
      <c r="N20" s="16"/>
      <c r="O20" s="18"/>
      <c r="P20" s="18"/>
      <c r="Q20" s="8"/>
    </row>
    <row r="21" spans="1:17" ht="61.75" x14ac:dyDescent="0.3">
      <c r="A21" s="8">
        <v>19</v>
      </c>
      <c r="B21" s="8" t="s">
        <v>88</v>
      </c>
      <c r="C21" s="8" t="s">
        <v>29</v>
      </c>
      <c r="D21" s="8" t="s">
        <v>30</v>
      </c>
      <c r="E21" s="8" t="s">
        <v>89</v>
      </c>
      <c r="F21" s="8"/>
      <c r="G21" s="9" t="s">
        <v>90</v>
      </c>
      <c r="H21" s="8">
        <v>1</v>
      </c>
      <c r="I21" s="8">
        <v>3</v>
      </c>
      <c r="J21" s="8">
        <f t="shared" si="0"/>
        <v>3</v>
      </c>
      <c r="K21" s="10"/>
      <c r="L21" s="11">
        <v>42420</v>
      </c>
      <c r="M21" s="8" t="s">
        <v>34</v>
      </c>
      <c r="N21" s="8"/>
      <c r="O21" s="11"/>
      <c r="P21" s="11"/>
      <c r="Q21" s="8"/>
    </row>
    <row r="22" spans="1:17" ht="41.15" x14ac:dyDescent="0.3">
      <c r="A22" s="12">
        <v>20</v>
      </c>
      <c r="B22" s="12" t="s">
        <v>88</v>
      </c>
      <c r="C22" s="12" t="s">
        <v>29</v>
      </c>
      <c r="D22" s="8" t="s">
        <v>30</v>
      </c>
      <c r="E22" s="12" t="s">
        <v>91</v>
      </c>
      <c r="F22" s="12" t="s">
        <v>92</v>
      </c>
      <c r="G22" s="13" t="s">
        <v>93</v>
      </c>
      <c r="H22" s="12">
        <v>1</v>
      </c>
      <c r="I22" s="12">
        <v>2</v>
      </c>
      <c r="J22" s="12">
        <f t="shared" si="0"/>
        <v>2</v>
      </c>
      <c r="K22" s="14"/>
      <c r="L22" s="11">
        <v>42420</v>
      </c>
      <c r="M22" s="12" t="s">
        <v>34</v>
      </c>
      <c r="N22" s="12"/>
      <c r="O22" s="15"/>
      <c r="P22" s="15"/>
      <c r="Q22" s="8"/>
    </row>
    <row r="23" spans="1:17" ht="102.9" x14ac:dyDescent="0.3">
      <c r="A23" s="8">
        <v>21</v>
      </c>
      <c r="B23" s="8" t="s">
        <v>88</v>
      </c>
      <c r="C23" s="8" t="s">
        <v>29</v>
      </c>
      <c r="D23" s="8" t="s">
        <v>30</v>
      </c>
      <c r="E23" s="8" t="s">
        <v>94</v>
      </c>
      <c r="F23" s="8" t="s">
        <v>95</v>
      </c>
      <c r="G23" s="13" t="s">
        <v>96</v>
      </c>
      <c r="H23" s="8">
        <v>1</v>
      </c>
      <c r="I23" s="8">
        <v>3</v>
      </c>
      <c r="J23" s="8">
        <f t="shared" si="0"/>
        <v>3</v>
      </c>
      <c r="L23" s="11">
        <v>42420</v>
      </c>
      <c r="M23" s="8" t="s">
        <v>34</v>
      </c>
      <c r="N23" s="8"/>
      <c r="O23" s="11"/>
      <c r="P23" s="11"/>
      <c r="Q23" s="8"/>
    </row>
    <row r="24" spans="1:17" ht="69.75" customHeight="1" x14ac:dyDescent="0.3">
      <c r="A24" s="8">
        <v>22</v>
      </c>
      <c r="B24" s="8" t="s">
        <v>88</v>
      </c>
      <c r="C24" s="8" t="s">
        <v>29</v>
      </c>
      <c r="D24" s="8" t="s">
        <v>30</v>
      </c>
      <c r="E24" s="8" t="s">
        <v>97</v>
      </c>
      <c r="F24" s="8" t="s">
        <v>98</v>
      </c>
      <c r="G24" s="13" t="s">
        <v>99</v>
      </c>
      <c r="H24" s="8">
        <v>1</v>
      </c>
      <c r="I24" s="8">
        <v>3</v>
      </c>
      <c r="J24" s="8">
        <f t="shared" si="0"/>
        <v>3</v>
      </c>
      <c r="L24" s="11">
        <v>42420</v>
      </c>
      <c r="M24" s="8" t="s">
        <v>34</v>
      </c>
      <c r="N24" s="8"/>
      <c r="O24" s="11"/>
      <c r="P24" s="11"/>
      <c r="Q24" s="8"/>
    </row>
    <row r="25" spans="1:17" ht="164.25" customHeight="1" x14ac:dyDescent="0.3">
      <c r="A25" s="16">
        <v>23</v>
      </c>
      <c r="B25" s="16" t="s">
        <v>88</v>
      </c>
      <c r="C25" s="16" t="s">
        <v>29</v>
      </c>
      <c r="D25" s="8" t="s">
        <v>30</v>
      </c>
      <c r="E25" s="16" t="s">
        <v>100</v>
      </c>
      <c r="F25" s="16" t="s">
        <v>101</v>
      </c>
      <c r="G25" s="13" t="s">
        <v>102</v>
      </c>
      <c r="H25" s="16">
        <v>1</v>
      </c>
      <c r="I25" s="16">
        <v>3</v>
      </c>
      <c r="J25" s="16">
        <f t="shared" si="0"/>
        <v>3</v>
      </c>
      <c r="L25" s="11">
        <v>42420</v>
      </c>
      <c r="M25" s="16" t="s">
        <v>34</v>
      </c>
      <c r="N25" s="16"/>
      <c r="O25" s="18"/>
      <c r="P25" s="18"/>
      <c r="Q25" s="8"/>
    </row>
    <row r="26" spans="1:17" ht="177" customHeight="1" x14ac:dyDescent="0.3">
      <c r="A26" s="8">
        <v>24</v>
      </c>
      <c r="B26" s="8" t="s">
        <v>88</v>
      </c>
      <c r="C26" s="8" t="s">
        <v>29</v>
      </c>
      <c r="D26" s="8" t="s">
        <v>30</v>
      </c>
      <c r="E26" s="8" t="s">
        <v>103</v>
      </c>
      <c r="F26" s="8" t="s">
        <v>50</v>
      </c>
      <c r="G26" s="13" t="s">
        <v>104</v>
      </c>
      <c r="H26" s="8">
        <v>1</v>
      </c>
      <c r="I26" s="8">
        <v>2</v>
      </c>
      <c r="J26" s="8">
        <f t="shared" si="0"/>
        <v>2</v>
      </c>
      <c r="L26" s="11">
        <v>42420</v>
      </c>
      <c r="M26" s="8" t="s">
        <v>34</v>
      </c>
      <c r="N26" s="8"/>
      <c r="O26" s="11"/>
      <c r="P26" s="11"/>
      <c r="Q26" s="8"/>
    </row>
    <row r="27" spans="1:17" ht="30.9" x14ac:dyDescent="0.3">
      <c r="A27" s="8">
        <v>25</v>
      </c>
      <c r="B27" s="8" t="s">
        <v>88</v>
      </c>
      <c r="C27" s="8" t="s">
        <v>29</v>
      </c>
      <c r="D27" s="8" t="s">
        <v>30</v>
      </c>
      <c r="E27" s="8" t="s">
        <v>105</v>
      </c>
      <c r="F27" s="8" t="s">
        <v>106</v>
      </c>
      <c r="G27" s="13" t="s">
        <v>107</v>
      </c>
      <c r="H27" s="8">
        <v>1</v>
      </c>
      <c r="I27" s="8">
        <v>3</v>
      </c>
      <c r="J27" s="8">
        <f t="shared" si="0"/>
        <v>3</v>
      </c>
      <c r="L27" s="11">
        <v>42420</v>
      </c>
      <c r="M27" s="8" t="s">
        <v>34</v>
      </c>
      <c r="N27" s="8"/>
      <c r="O27" s="11"/>
      <c r="P27" s="11"/>
      <c r="Q27" s="8"/>
    </row>
    <row r="28" spans="1:17" ht="126.75" customHeight="1" x14ac:dyDescent="0.3">
      <c r="A28" s="8">
        <v>26</v>
      </c>
      <c r="B28" s="8" t="s">
        <v>88</v>
      </c>
      <c r="C28" s="8" t="s">
        <v>29</v>
      </c>
      <c r="D28" s="8" t="s">
        <v>30</v>
      </c>
      <c r="E28" s="8" t="s">
        <v>108</v>
      </c>
      <c r="F28" s="8" t="s">
        <v>109</v>
      </c>
      <c r="G28" s="13" t="s">
        <v>110</v>
      </c>
      <c r="H28" s="8">
        <v>1</v>
      </c>
      <c r="I28" s="8">
        <v>3</v>
      </c>
      <c r="J28" s="8">
        <f t="shared" si="0"/>
        <v>3</v>
      </c>
      <c r="L28" s="11">
        <v>42420</v>
      </c>
      <c r="M28" s="8" t="s">
        <v>34</v>
      </c>
      <c r="N28" s="8"/>
      <c r="O28" s="11"/>
      <c r="P28" s="11"/>
      <c r="Q28" s="8"/>
    </row>
    <row r="29" spans="1:17" ht="41.15" x14ac:dyDescent="0.3">
      <c r="A29" s="8">
        <v>27</v>
      </c>
      <c r="B29" s="8" t="s">
        <v>88</v>
      </c>
      <c r="C29" s="8" t="s">
        <v>111</v>
      </c>
      <c r="D29" s="8" t="s">
        <v>30</v>
      </c>
      <c r="E29" s="8" t="s">
        <v>112</v>
      </c>
      <c r="F29" s="8" t="s">
        <v>113</v>
      </c>
      <c r="G29" s="13" t="s">
        <v>114</v>
      </c>
      <c r="H29" s="8">
        <v>1</v>
      </c>
      <c r="I29" s="8">
        <v>3</v>
      </c>
      <c r="J29" s="8">
        <f t="shared" si="0"/>
        <v>3</v>
      </c>
      <c r="L29" s="11">
        <v>42420</v>
      </c>
      <c r="M29" s="8" t="s">
        <v>34</v>
      </c>
      <c r="N29" s="8"/>
      <c r="O29" s="11"/>
      <c r="P29" s="11"/>
      <c r="Q29" s="8"/>
    </row>
    <row r="30" spans="1:17" ht="198.75" customHeight="1" x14ac:dyDescent="0.3">
      <c r="A30" s="8">
        <v>28</v>
      </c>
      <c r="B30" s="8" t="s">
        <v>88</v>
      </c>
      <c r="C30" s="8" t="s">
        <v>29</v>
      </c>
      <c r="D30" s="8" t="s">
        <v>30</v>
      </c>
      <c r="E30" s="8" t="s">
        <v>115</v>
      </c>
      <c r="F30" s="8"/>
      <c r="G30" s="13" t="s">
        <v>116</v>
      </c>
      <c r="H30" s="8">
        <v>1</v>
      </c>
      <c r="I30" s="8">
        <v>3</v>
      </c>
      <c r="J30" s="8">
        <f t="shared" si="0"/>
        <v>3</v>
      </c>
      <c r="L30" s="11">
        <v>42420</v>
      </c>
      <c r="M30" s="8" t="s">
        <v>34</v>
      </c>
      <c r="N30" s="8"/>
      <c r="O30" s="11"/>
      <c r="P30" s="11"/>
      <c r="Q30" s="8"/>
    </row>
    <row r="31" spans="1:17" ht="92.6" x14ac:dyDescent="0.3">
      <c r="A31" s="8">
        <v>29</v>
      </c>
      <c r="B31" s="8" t="s">
        <v>88</v>
      </c>
      <c r="C31" s="8" t="s">
        <v>29</v>
      </c>
      <c r="D31" s="8" t="s">
        <v>30</v>
      </c>
      <c r="E31" s="8" t="s">
        <v>117</v>
      </c>
      <c r="F31" s="8"/>
      <c r="G31" s="9" t="s">
        <v>118</v>
      </c>
      <c r="H31" s="8">
        <v>4</v>
      </c>
      <c r="I31" s="8">
        <v>1</v>
      </c>
      <c r="J31" s="8">
        <f t="shared" si="0"/>
        <v>4</v>
      </c>
      <c r="K31" s="19"/>
      <c r="L31" s="11">
        <v>42420</v>
      </c>
      <c r="M31" s="8" t="s">
        <v>34</v>
      </c>
      <c r="N31" s="8"/>
      <c r="O31" s="11"/>
      <c r="P31" s="11"/>
      <c r="Q31" s="8"/>
    </row>
    <row r="32" spans="1:17" ht="82.3" x14ac:dyDescent="0.3">
      <c r="A32" s="8">
        <v>30</v>
      </c>
      <c r="B32" s="8" t="s">
        <v>88</v>
      </c>
      <c r="C32" s="8" t="s">
        <v>29</v>
      </c>
      <c r="D32" s="8" t="s">
        <v>30</v>
      </c>
      <c r="E32" s="8" t="s">
        <v>119</v>
      </c>
      <c r="F32" s="8" t="s">
        <v>120</v>
      </c>
      <c r="G32" s="9" t="s">
        <v>121</v>
      </c>
      <c r="H32" s="8">
        <v>1</v>
      </c>
      <c r="I32" s="8">
        <v>2</v>
      </c>
      <c r="J32" s="8">
        <f t="shared" si="0"/>
        <v>2</v>
      </c>
      <c r="K32" s="10"/>
      <c r="L32" s="11">
        <v>42420</v>
      </c>
      <c r="M32" s="8" t="s">
        <v>34</v>
      </c>
      <c r="N32" s="8"/>
      <c r="O32" s="11"/>
      <c r="P32" s="11"/>
      <c r="Q32" s="8"/>
    </row>
    <row r="33" spans="1:17" ht="30.9" x14ac:dyDescent="0.3">
      <c r="A33" s="8">
        <v>31</v>
      </c>
      <c r="B33" s="8" t="s">
        <v>88</v>
      </c>
      <c r="C33" s="8" t="s">
        <v>29</v>
      </c>
      <c r="D33" s="8" t="s">
        <v>30</v>
      </c>
      <c r="E33" s="8" t="s">
        <v>122</v>
      </c>
      <c r="F33" s="8" t="s">
        <v>123</v>
      </c>
      <c r="G33" s="9" t="s">
        <v>124</v>
      </c>
      <c r="H33" s="8">
        <v>1</v>
      </c>
      <c r="I33" s="8">
        <v>2</v>
      </c>
      <c r="J33" s="8">
        <f t="shared" si="0"/>
        <v>2</v>
      </c>
      <c r="K33" s="10"/>
      <c r="L33" s="11">
        <v>42420</v>
      </c>
      <c r="M33" s="8" t="s">
        <v>34</v>
      </c>
      <c r="N33" s="8"/>
      <c r="O33" s="11"/>
      <c r="P33" s="11"/>
      <c r="Q33" s="8"/>
    </row>
    <row r="34" spans="1:17" ht="30.9" x14ac:dyDescent="0.3">
      <c r="A34" s="8">
        <v>32</v>
      </c>
      <c r="B34" s="8" t="s">
        <v>88</v>
      </c>
      <c r="C34" s="8" t="s">
        <v>29</v>
      </c>
      <c r="D34" s="8" t="s">
        <v>30</v>
      </c>
      <c r="E34" s="8" t="s">
        <v>122</v>
      </c>
      <c r="F34" s="8" t="s">
        <v>125</v>
      </c>
      <c r="G34" s="9" t="s">
        <v>124</v>
      </c>
      <c r="H34" s="8">
        <v>1</v>
      </c>
      <c r="I34" s="8">
        <v>2</v>
      </c>
      <c r="J34" s="8">
        <f t="shared" si="0"/>
        <v>2</v>
      </c>
      <c r="K34" s="10"/>
      <c r="L34" s="11">
        <v>42420</v>
      </c>
      <c r="M34" s="8" t="s">
        <v>34</v>
      </c>
      <c r="N34" s="8"/>
      <c r="O34" s="11"/>
      <c r="P34" s="11"/>
      <c r="Q34" s="8"/>
    </row>
    <row r="35" spans="1:17" ht="41.15" x14ac:dyDescent="0.3">
      <c r="A35" s="8">
        <v>33</v>
      </c>
      <c r="B35" s="8" t="s">
        <v>88</v>
      </c>
      <c r="C35" s="8" t="s">
        <v>29</v>
      </c>
      <c r="D35" s="8" t="s">
        <v>30</v>
      </c>
      <c r="E35" s="8" t="s">
        <v>122</v>
      </c>
      <c r="F35" s="8" t="s">
        <v>126</v>
      </c>
      <c r="G35" s="9" t="s">
        <v>127</v>
      </c>
      <c r="H35" s="8">
        <v>1</v>
      </c>
      <c r="I35" s="8">
        <v>2</v>
      </c>
      <c r="J35" s="8">
        <f t="shared" si="0"/>
        <v>2</v>
      </c>
      <c r="K35" s="8" t="s">
        <v>128</v>
      </c>
      <c r="L35" s="11">
        <v>42420</v>
      </c>
      <c r="M35" s="8" t="s">
        <v>34</v>
      </c>
      <c r="N35" s="8" t="s">
        <v>129</v>
      </c>
      <c r="O35" s="11">
        <v>42443</v>
      </c>
      <c r="P35" s="11">
        <v>42617</v>
      </c>
      <c r="Q35" s="8" t="s">
        <v>130</v>
      </c>
    </row>
    <row r="36" spans="1:17" ht="72" x14ac:dyDescent="0.3">
      <c r="A36" s="8">
        <v>35</v>
      </c>
      <c r="B36" s="8" t="s">
        <v>88</v>
      </c>
      <c r="C36" s="8" t="s">
        <v>29</v>
      </c>
      <c r="D36" s="8" t="s">
        <v>30</v>
      </c>
      <c r="E36" s="8" t="s">
        <v>122</v>
      </c>
      <c r="F36" s="8" t="s">
        <v>131</v>
      </c>
      <c r="G36" s="9" t="s">
        <v>132</v>
      </c>
      <c r="H36" s="8">
        <v>1</v>
      </c>
      <c r="I36" s="8">
        <v>2</v>
      </c>
      <c r="J36" s="8">
        <f t="shared" si="0"/>
        <v>2</v>
      </c>
      <c r="K36" s="8" t="s">
        <v>133</v>
      </c>
      <c r="L36" s="11">
        <v>42420</v>
      </c>
      <c r="M36" s="8" t="s">
        <v>34</v>
      </c>
      <c r="N36" s="8" t="s">
        <v>129</v>
      </c>
      <c r="O36" s="11">
        <v>42443</v>
      </c>
      <c r="P36" s="11">
        <v>42617</v>
      </c>
      <c r="Q36" s="8" t="s">
        <v>134</v>
      </c>
    </row>
    <row r="37" spans="1:17" ht="30.9" x14ac:dyDescent="0.3">
      <c r="A37" s="20">
        <v>36</v>
      </c>
      <c r="B37" s="20" t="s">
        <v>88</v>
      </c>
      <c r="C37" s="20" t="s">
        <v>396</v>
      </c>
      <c r="D37" s="8" t="s">
        <v>30</v>
      </c>
      <c r="E37" s="20" t="s">
        <v>122</v>
      </c>
      <c r="F37" s="20" t="s">
        <v>135</v>
      </c>
      <c r="G37" s="9" t="s">
        <v>136</v>
      </c>
      <c r="H37" s="8">
        <v>1</v>
      </c>
      <c r="I37" s="8">
        <v>2</v>
      </c>
      <c r="J37" s="20">
        <f t="shared" si="0"/>
        <v>2</v>
      </c>
      <c r="K37" s="7"/>
      <c r="L37" s="11">
        <v>42420</v>
      </c>
      <c r="M37" s="20" t="s">
        <v>34</v>
      </c>
      <c r="N37" s="20"/>
      <c r="O37" s="22"/>
      <c r="P37" s="22"/>
      <c r="Q37" s="8"/>
    </row>
    <row r="38" spans="1:17" ht="126.75" customHeight="1" x14ac:dyDescent="0.3">
      <c r="A38" s="8">
        <v>37</v>
      </c>
      <c r="B38" s="8" t="s">
        <v>88</v>
      </c>
      <c r="C38" s="8" t="s">
        <v>29</v>
      </c>
      <c r="D38" s="8" t="s">
        <v>30</v>
      </c>
      <c r="E38" s="8" t="s">
        <v>122</v>
      </c>
      <c r="F38" s="8" t="s">
        <v>137</v>
      </c>
      <c r="G38" s="9" t="s">
        <v>138</v>
      </c>
      <c r="H38" s="8">
        <v>1</v>
      </c>
      <c r="I38" s="8">
        <v>3</v>
      </c>
      <c r="J38" s="8">
        <f t="shared" si="0"/>
        <v>3</v>
      </c>
      <c r="K38" s="7"/>
      <c r="L38" s="11">
        <v>42420</v>
      </c>
      <c r="M38" s="8" t="s">
        <v>34</v>
      </c>
      <c r="N38" s="8"/>
      <c r="O38" s="11"/>
      <c r="P38" s="11"/>
      <c r="Q38" s="8"/>
    </row>
    <row r="39" spans="1:17" ht="89.25" customHeight="1" x14ac:dyDescent="0.3">
      <c r="A39" s="8">
        <v>38</v>
      </c>
      <c r="B39" s="8" t="s">
        <v>88</v>
      </c>
      <c r="C39" s="8" t="s">
        <v>29</v>
      </c>
      <c r="D39" s="8" t="s">
        <v>30</v>
      </c>
      <c r="E39" s="8" t="s">
        <v>139</v>
      </c>
      <c r="F39" s="8" t="s">
        <v>140</v>
      </c>
      <c r="G39" s="9" t="s">
        <v>141</v>
      </c>
      <c r="H39" s="8">
        <v>1</v>
      </c>
      <c r="I39" s="8">
        <v>2</v>
      </c>
      <c r="J39" s="8">
        <f t="shared" si="0"/>
        <v>2</v>
      </c>
      <c r="K39" s="10"/>
      <c r="L39" s="11">
        <v>42420</v>
      </c>
      <c r="M39" s="8" t="s">
        <v>34</v>
      </c>
      <c r="N39" s="8"/>
      <c r="O39" s="11"/>
      <c r="P39" s="11"/>
      <c r="Q39" s="8"/>
    </row>
    <row r="40" spans="1:17" ht="82.3" x14ac:dyDescent="0.3">
      <c r="A40" s="16">
        <v>39</v>
      </c>
      <c r="B40" s="16" t="s">
        <v>88</v>
      </c>
      <c r="C40" s="16" t="s">
        <v>29</v>
      </c>
      <c r="D40" s="8" t="s">
        <v>30</v>
      </c>
      <c r="E40" s="16" t="s">
        <v>139</v>
      </c>
      <c r="F40" s="16" t="s">
        <v>142</v>
      </c>
      <c r="G40" s="9" t="s">
        <v>143</v>
      </c>
      <c r="H40" s="16">
        <v>1</v>
      </c>
      <c r="I40" s="16">
        <v>1</v>
      </c>
      <c r="J40" s="16">
        <f t="shared" si="0"/>
        <v>1</v>
      </c>
      <c r="L40" s="11">
        <v>42420</v>
      </c>
      <c r="M40" s="16" t="s">
        <v>34</v>
      </c>
      <c r="N40" s="16"/>
      <c r="O40" s="18"/>
      <c r="P40" s="18"/>
      <c r="Q40" s="8"/>
    </row>
    <row r="41" spans="1:17" ht="73.5" customHeight="1" x14ac:dyDescent="0.3">
      <c r="A41" s="12">
        <v>40</v>
      </c>
      <c r="B41" s="12" t="s">
        <v>88</v>
      </c>
      <c r="C41" s="12" t="s">
        <v>29</v>
      </c>
      <c r="D41" s="8" t="s">
        <v>30</v>
      </c>
      <c r="E41" s="12" t="s">
        <v>144</v>
      </c>
      <c r="F41" s="12" t="s">
        <v>145</v>
      </c>
      <c r="G41" s="9" t="s">
        <v>146</v>
      </c>
      <c r="H41" s="12">
        <v>1</v>
      </c>
      <c r="I41" s="12">
        <v>1</v>
      </c>
      <c r="J41" s="12">
        <f t="shared" si="0"/>
        <v>1</v>
      </c>
      <c r="L41" s="11">
        <v>42420</v>
      </c>
      <c r="M41" s="12" t="s">
        <v>34</v>
      </c>
      <c r="N41" s="12"/>
      <c r="O41" s="15"/>
      <c r="P41" s="15"/>
      <c r="Q41" s="8"/>
    </row>
    <row r="42" spans="1:17" ht="72" x14ac:dyDescent="0.3">
      <c r="A42" s="8">
        <v>41</v>
      </c>
      <c r="B42" s="8" t="s">
        <v>147</v>
      </c>
      <c r="C42" s="8" t="s">
        <v>29</v>
      </c>
      <c r="D42" s="8" t="s">
        <v>30</v>
      </c>
      <c r="E42" s="8" t="s">
        <v>148</v>
      </c>
      <c r="F42" s="8" t="s">
        <v>149</v>
      </c>
      <c r="G42" s="9" t="s">
        <v>150</v>
      </c>
      <c r="H42" s="8">
        <v>1</v>
      </c>
      <c r="I42" s="8">
        <v>3</v>
      </c>
      <c r="J42" s="8">
        <f t="shared" si="0"/>
        <v>3</v>
      </c>
      <c r="L42" s="11">
        <v>42420</v>
      </c>
      <c r="M42" s="8" t="s">
        <v>34</v>
      </c>
      <c r="N42" s="8"/>
      <c r="O42" s="23"/>
      <c r="P42" s="11"/>
      <c r="Q42" s="8" t="s">
        <v>151</v>
      </c>
    </row>
    <row r="43" spans="1:17" ht="178.5" customHeight="1" x14ac:dyDescent="0.3">
      <c r="A43" s="8">
        <v>42</v>
      </c>
      <c r="B43" s="8" t="s">
        <v>147</v>
      </c>
      <c r="C43" s="8" t="s">
        <v>111</v>
      </c>
      <c r="D43" s="8" t="s">
        <v>30</v>
      </c>
      <c r="E43" s="8" t="s">
        <v>152</v>
      </c>
      <c r="F43" s="8" t="s">
        <v>153</v>
      </c>
      <c r="G43" s="9" t="s">
        <v>154</v>
      </c>
      <c r="H43" s="8">
        <v>1</v>
      </c>
      <c r="I43" s="8">
        <v>2</v>
      </c>
      <c r="J43" s="8">
        <f t="shared" si="0"/>
        <v>2</v>
      </c>
      <c r="K43" s="10"/>
      <c r="L43" s="11">
        <v>42420</v>
      </c>
      <c r="M43" s="8" t="s">
        <v>155</v>
      </c>
      <c r="N43" s="8"/>
      <c r="O43" s="11">
        <v>40117</v>
      </c>
      <c r="P43" s="11"/>
      <c r="Q43" s="8"/>
    </row>
    <row r="44" spans="1:17" ht="30.9" x14ac:dyDescent="0.3">
      <c r="A44" s="16">
        <v>43</v>
      </c>
      <c r="B44" s="16" t="s">
        <v>156</v>
      </c>
      <c r="C44" s="16" t="s">
        <v>157</v>
      </c>
      <c r="D44" s="8" t="s">
        <v>30</v>
      </c>
      <c r="E44" s="16" t="s">
        <v>158</v>
      </c>
      <c r="F44" s="16" t="s">
        <v>159</v>
      </c>
      <c r="G44" s="9" t="s">
        <v>160</v>
      </c>
      <c r="H44" s="16">
        <v>1</v>
      </c>
      <c r="I44" s="16">
        <v>2</v>
      </c>
      <c r="J44" s="16">
        <f t="shared" si="0"/>
        <v>2</v>
      </c>
      <c r="L44" s="11">
        <v>42420</v>
      </c>
      <c r="M44" s="16" t="s">
        <v>34</v>
      </c>
      <c r="N44" s="16"/>
      <c r="O44" s="16"/>
      <c r="P44" s="16"/>
      <c r="Q44" s="8"/>
    </row>
    <row r="45" spans="1:17" ht="41.15" x14ac:dyDescent="0.3">
      <c r="A45" s="8">
        <v>44</v>
      </c>
      <c r="B45" s="9" t="s">
        <v>156</v>
      </c>
      <c r="C45" s="9" t="s">
        <v>161</v>
      </c>
      <c r="D45" s="8" t="s">
        <v>30</v>
      </c>
      <c r="E45" s="9" t="s">
        <v>162</v>
      </c>
      <c r="F45" s="8" t="s">
        <v>163</v>
      </c>
      <c r="G45" s="9" t="s">
        <v>164</v>
      </c>
      <c r="H45" s="8">
        <v>1</v>
      </c>
      <c r="I45" s="8">
        <v>2</v>
      </c>
      <c r="J45" s="8">
        <f t="shared" si="0"/>
        <v>2</v>
      </c>
      <c r="K45" s="10"/>
      <c r="L45" s="11">
        <v>42420</v>
      </c>
      <c r="M45" s="8" t="s">
        <v>34</v>
      </c>
      <c r="N45" s="8"/>
      <c r="O45" s="8"/>
      <c r="P45" s="8"/>
      <c r="Q45" s="8"/>
    </row>
    <row r="46" spans="1:17" ht="30.9" x14ac:dyDescent="0.3">
      <c r="A46" s="8">
        <v>45</v>
      </c>
      <c r="B46" s="9" t="s">
        <v>156</v>
      </c>
      <c r="C46" s="9" t="s">
        <v>161</v>
      </c>
      <c r="D46" s="8" t="s">
        <v>30</v>
      </c>
      <c r="E46" s="9" t="s">
        <v>162</v>
      </c>
      <c r="F46" s="8" t="s">
        <v>165</v>
      </c>
      <c r="G46" s="9" t="s">
        <v>166</v>
      </c>
      <c r="H46" s="8">
        <v>1</v>
      </c>
      <c r="I46" s="8">
        <v>2</v>
      </c>
      <c r="J46" s="8">
        <f t="shared" si="0"/>
        <v>2</v>
      </c>
      <c r="K46" s="10"/>
      <c r="L46" s="11">
        <v>42420</v>
      </c>
      <c r="M46" s="8" t="s">
        <v>34</v>
      </c>
      <c r="N46" s="8"/>
      <c r="O46" s="8"/>
      <c r="P46" s="8"/>
      <c r="Q46" s="8"/>
    </row>
    <row r="47" spans="1:17" ht="61.75" x14ac:dyDescent="0.3">
      <c r="A47" s="12">
        <v>46</v>
      </c>
      <c r="B47" s="12" t="s">
        <v>28</v>
      </c>
      <c r="C47" s="12" t="s">
        <v>167</v>
      </c>
      <c r="D47" s="8" t="s">
        <v>30</v>
      </c>
      <c r="E47" s="12" t="s">
        <v>168</v>
      </c>
      <c r="F47" s="12" t="s">
        <v>169</v>
      </c>
      <c r="G47" s="13" t="s">
        <v>170</v>
      </c>
      <c r="H47" s="12">
        <v>1</v>
      </c>
      <c r="I47" s="12">
        <v>2</v>
      </c>
      <c r="J47" s="12">
        <f t="shared" si="0"/>
        <v>2</v>
      </c>
      <c r="K47" s="14"/>
      <c r="L47" s="11">
        <v>42420</v>
      </c>
      <c r="M47" s="12" t="s">
        <v>34</v>
      </c>
      <c r="N47" s="12"/>
      <c r="O47" s="12"/>
      <c r="P47" s="12"/>
      <c r="Q47" s="8"/>
    </row>
    <row r="48" spans="1:17" ht="51.45" x14ac:dyDescent="0.3">
      <c r="A48" s="8">
        <v>47</v>
      </c>
      <c r="B48" s="8" t="s">
        <v>28</v>
      </c>
      <c r="C48" s="8" t="s">
        <v>171</v>
      </c>
      <c r="D48" s="8" t="s">
        <v>172</v>
      </c>
      <c r="E48" s="8" t="s">
        <v>173</v>
      </c>
      <c r="F48" s="8" t="s">
        <v>174</v>
      </c>
      <c r="G48" s="9" t="s">
        <v>175</v>
      </c>
      <c r="H48" s="8">
        <v>1</v>
      </c>
      <c r="I48" s="8">
        <v>2</v>
      </c>
      <c r="J48" s="8">
        <f t="shared" si="0"/>
        <v>2</v>
      </c>
      <c r="K48" s="10"/>
      <c r="L48" s="11">
        <v>42420</v>
      </c>
      <c r="M48" s="8" t="s">
        <v>34</v>
      </c>
      <c r="N48" s="8"/>
      <c r="O48" s="23"/>
      <c r="P48" s="11"/>
      <c r="Q48" s="8" t="s">
        <v>176</v>
      </c>
    </row>
    <row r="49" spans="1:17" ht="30.9" x14ac:dyDescent="0.3">
      <c r="A49" s="20">
        <v>48</v>
      </c>
      <c r="B49" s="20" t="s">
        <v>177</v>
      </c>
      <c r="C49" s="20" t="s">
        <v>178</v>
      </c>
      <c r="D49" s="20" t="s">
        <v>179</v>
      </c>
      <c r="E49" s="20" t="s">
        <v>158</v>
      </c>
      <c r="F49" s="20" t="s">
        <v>159</v>
      </c>
      <c r="G49" s="9" t="s">
        <v>160</v>
      </c>
      <c r="H49" s="16">
        <v>1</v>
      </c>
      <c r="I49" s="16">
        <v>2</v>
      </c>
      <c r="J49" s="20">
        <f t="shared" si="0"/>
        <v>2</v>
      </c>
      <c r="L49" s="11">
        <v>42420</v>
      </c>
      <c r="M49" s="20" t="s">
        <v>34</v>
      </c>
      <c r="N49" s="20"/>
      <c r="O49" s="20"/>
      <c r="P49" s="20"/>
      <c r="Q49" s="8"/>
    </row>
    <row r="50" spans="1:17" ht="41.15" x14ac:dyDescent="0.3">
      <c r="A50" s="8">
        <v>49</v>
      </c>
      <c r="B50" s="8" t="s">
        <v>177</v>
      </c>
      <c r="C50" s="8" t="s">
        <v>157</v>
      </c>
      <c r="D50" s="8" t="s">
        <v>179</v>
      </c>
      <c r="E50" s="9" t="s">
        <v>180</v>
      </c>
      <c r="F50" s="8" t="s">
        <v>163</v>
      </c>
      <c r="G50" s="9" t="s">
        <v>164</v>
      </c>
      <c r="H50" s="8">
        <v>1</v>
      </c>
      <c r="I50" s="8">
        <v>2</v>
      </c>
      <c r="J50" s="8">
        <f t="shared" si="0"/>
        <v>2</v>
      </c>
      <c r="K50" s="10"/>
      <c r="L50" s="11">
        <v>42420</v>
      </c>
      <c r="M50" s="8" t="s">
        <v>34</v>
      </c>
      <c r="N50" s="8"/>
      <c r="O50" s="23"/>
      <c r="P50" s="11"/>
      <c r="Q50" s="8" t="s">
        <v>181</v>
      </c>
    </row>
    <row r="51" spans="1:17" ht="30.9" x14ac:dyDescent="0.3">
      <c r="A51" s="8">
        <v>50</v>
      </c>
      <c r="B51" s="8" t="s">
        <v>177</v>
      </c>
      <c r="C51" s="8" t="s">
        <v>178</v>
      </c>
      <c r="D51" s="8" t="s">
        <v>179</v>
      </c>
      <c r="E51" s="8" t="s">
        <v>182</v>
      </c>
      <c r="F51" s="8" t="s">
        <v>165</v>
      </c>
      <c r="G51" s="9" t="s">
        <v>166</v>
      </c>
      <c r="H51" s="8">
        <v>1</v>
      </c>
      <c r="I51" s="8">
        <v>2</v>
      </c>
      <c r="J51" s="8">
        <f t="shared" si="0"/>
        <v>2</v>
      </c>
      <c r="L51" s="11">
        <v>42420</v>
      </c>
      <c r="M51" s="8" t="s">
        <v>34</v>
      </c>
      <c r="N51" s="8"/>
      <c r="O51" s="23"/>
      <c r="P51" s="11"/>
      <c r="Q51" s="8"/>
    </row>
    <row r="52" spans="1:17" ht="61.75" x14ac:dyDescent="0.3">
      <c r="A52" s="8">
        <v>51</v>
      </c>
      <c r="B52" s="8" t="s">
        <v>177</v>
      </c>
      <c r="C52" s="8" t="s">
        <v>178</v>
      </c>
      <c r="D52" s="8" t="s">
        <v>179</v>
      </c>
      <c r="E52" s="8" t="s">
        <v>183</v>
      </c>
      <c r="F52" s="8" t="s">
        <v>184</v>
      </c>
      <c r="G52" s="9" t="s">
        <v>185</v>
      </c>
      <c r="H52" s="8">
        <v>1</v>
      </c>
      <c r="I52" s="8">
        <v>2</v>
      </c>
      <c r="J52" s="8">
        <f t="shared" si="0"/>
        <v>2</v>
      </c>
      <c r="K52" s="10"/>
      <c r="L52" s="11">
        <v>42420</v>
      </c>
      <c r="M52" s="8" t="s">
        <v>34</v>
      </c>
      <c r="N52" s="8"/>
      <c r="O52" s="23"/>
      <c r="P52" s="11"/>
      <c r="Q52" s="8"/>
    </row>
    <row r="53" spans="1:17" ht="41.15" x14ac:dyDescent="0.3">
      <c r="A53" s="8">
        <v>52</v>
      </c>
      <c r="B53" s="8" t="s">
        <v>177</v>
      </c>
      <c r="C53" s="8" t="s">
        <v>178</v>
      </c>
      <c r="D53" s="8" t="s">
        <v>179</v>
      </c>
      <c r="E53" s="8" t="s">
        <v>186</v>
      </c>
      <c r="F53" s="8" t="s">
        <v>187</v>
      </c>
      <c r="G53" s="9" t="s">
        <v>188</v>
      </c>
      <c r="H53" s="8">
        <v>1</v>
      </c>
      <c r="I53" s="8">
        <v>2</v>
      </c>
      <c r="J53" s="8">
        <f t="shared" si="0"/>
        <v>2</v>
      </c>
      <c r="K53" s="10"/>
      <c r="L53" s="11">
        <v>42420</v>
      </c>
      <c r="M53" s="8" t="s">
        <v>34</v>
      </c>
      <c r="N53" s="8"/>
      <c r="O53" s="23"/>
      <c r="P53" s="11"/>
      <c r="Q53" s="8"/>
    </row>
    <row r="54" spans="1:17" ht="41.15" x14ac:dyDescent="0.3">
      <c r="A54" s="8">
        <v>53</v>
      </c>
      <c r="B54" s="8" t="s">
        <v>177</v>
      </c>
      <c r="C54" s="8" t="s">
        <v>178</v>
      </c>
      <c r="D54" s="8" t="s">
        <v>179</v>
      </c>
      <c r="E54" s="8" t="s">
        <v>189</v>
      </c>
      <c r="F54" s="8" t="s">
        <v>187</v>
      </c>
      <c r="G54" s="9" t="s">
        <v>188</v>
      </c>
      <c r="H54" s="8">
        <v>1</v>
      </c>
      <c r="I54" s="8">
        <v>2</v>
      </c>
      <c r="J54" s="8">
        <f t="shared" si="0"/>
        <v>2</v>
      </c>
      <c r="K54" s="10"/>
      <c r="L54" s="11">
        <v>42420</v>
      </c>
      <c r="M54" s="8" t="s">
        <v>34</v>
      </c>
      <c r="N54" s="8"/>
      <c r="O54" s="23"/>
      <c r="P54" s="11"/>
      <c r="Q54" s="8"/>
    </row>
    <row r="55" spans="1:17" ht="30.9" x14ac:dyDescent="0.3">
      <c r="A55" s="8">
        <v>54</v>
      </c>
      <c r="B55" s="8" t="s">
        <v>177</v>
      </c>
      <c r="C55" s="8" t="s">
        <v>178</v>
      </c>
      <c r="D55" s="8" t="s">
        <v>179</v>
      </c>
      <c r="E55" s="8" t="s">
        <v>190</v>
      </c>
      <c r="F55" s="8" t="s">
        <v>191</v>
      </c>
      <c r="G55" s="9" t="s">
        <v>192</v>
      </c>
      <c r="H55" s="8">
        <v>1</v>
      </c>
      <c r="I55" s="8">
        <v>2</v>
      </c>
      <c r="J55" s="8">
        <f t="shared" si="0"/>
        <v>2</v>
      </c>
      <c r="K55" s="10"/>
      <c r="L55" s="11">
        <v>42420</v>
      </c>
      <c r="M55" s="8" t="s">
        <v>34</v>
      </c>
      <c r="N55" s="8"/>
      <c r="O55" s="23"/>
      <c r="P55" s="11"/>
      <c r="Q55" s="8"/>
    </row>
    <row r="56" spans="1:17" ht="41.15" x14ac:dyDescent="0.3">
      <c r="A56" s="8">
        <v>55</v>
      </c>
      <c r="B56" s="8" t="s">
        <v>177</v>
      </c>
      <c r="C56" s="8" t="s">
        <v>178</v>
      </c>
      <c r="D56" s="8" t="s">
        <v>179</v>
      </c>
      <c r="E56" s="8" t="s">
        <v>193</v>
      </c>
      <c r="F56" s="8" t="s">
        <v>194</v>
      </c>
      <c r="G56" s="9" t="s">
        <v>195</v>
      </c>
      <c r="H56" s="8">
        <v>1</v>
      </c>
      <c r="I56" s="8">
        <v>2</v>
      </c>
      <c r="J56" s="8">
        <f t="shared" si="0"/>
        <v>2</v>
      </c>
      <c r="L56" s="11">
        <v>42420</v>
      </c>
      <c r="M56" s="8" t="s">
        <v>34</v>
      </c>
      <c r="N56" s="8"/>
      <c r="O56" s="23"/>
      <c r="P56" s="11"/>
      <c r="Q56" s="8"/>
    </row>
    <row r="57" spans="1:17" ht="82.3" x14ac:dyDescent="0.3">
      <c r="A57" s="8">
        <v>56</v>
      </c>
      <c r="B57" s="8" t="s">
        <v>177</v>
      </c>
      <c r="C57" s="8" t="s">
        <v>178</v>
      </c>
      <c r="D57" s="8" t="s">
        <v>179</v>
      </c>
      <c r="E57" s="8" t="s">
        <v>196</v>
      </c>
      <c r="F57" s="8" t="s">
        <v>197</v>
      </c>
      <c r="G57" s="9" t="s">
        <v>198</v>
      </c>
      <c r="H57" s="8">
        <v>1</v>
      </c>
      <c r="I57" s="8">
        <v>2</v>
      </c>
      <c r="J57" s="8">
        <f t="shared" si="0"/>
        <v>2</v>
      </c>
      <c r="L57" s="11">
        <v>42420</v>
      </c>
      <c r="M57" s="8" t="s">
        <v>34</v>
      </c>
      <c r="N57" s="8"/>
      <c r="O57" s="23"/>
      <c r="P57" s="11"/>
      <c r="Q57" s="8"/>
    </row>
    <row r="58" spans="1:17" ht="30.9" x14ac:dyDescent="0.3">
      <c r="A58" s="8">
        <v>57</v>
      </c>
      <c r="B58" s="8" t="s">
        <v>199</v>
      </c>
      <c r="C58" s="8" t="s">
        <v>178</v>
      </c>
      <c r="D58" s="8" t="s">
        <v>200</v>
      </c>
      <c r="E58" s="8" t="s">
        <v>201</v>
      </c>
      <c r="F58" s="8" t="s">
        <v>202</v>
      </c>
      <c r="G58" s="9" t="s">
        <v>203</v>
      </c>
      <c r="H58" s="8">
        <v>1</v>
      </c>
      <c r="I58" s="8">
        <v>2</v>
      </c>
      <c r="J58" s="8">
        <f t="shared" si="0"/>
        <v>2</v>
      </c>
      <c r="K58" s="10"/>
      <c r="L58" s="11">
        <v>42420</v>
      </c>
      <c r="M58" s="8" t="s">
        <v>34</v>
      </c>
      <c r="N58" s="8"/>
      <c r="O58" s="23"/>
      <c r="P58" s="11"/>
      <c r="Q58" s="8"/>
    </row>
    <row r="59" spans="1:17" ht="51.45" x14ac:dyDescent="0.3">
      <c r="A59" s="8">
        <v>58</v>
      </c>
      <c r="B59" s="8" t="s">
        <v>199</v>
      </c>
      <c r="C59" s="8" t="s">
        <v>178</v>
      </c>
      <c r="D59" s="8" t="s">
        <v>200</v>
      </c>
      <c r="E59" s="8" t="s">
        <v>204</v>
      </c>
      <c r="F59" s="8" t="s">
        <v>205</v>
      </c>
      <c r="G59" s="9" t="s">
        <v>206</v>
      </c>
      <c r="H59" s="8">
        <v>1</v>
      </c>
      <c r="I59" s="8">
        <v>2</v>
      </c>
      <c r="J59" s="8">
        <f t="shared" si="0"/>
        <v>2</v>
      </c>
      <c r="L59" s="11">
        <v>42420</v>
      </c>
      <c r="M59" s="8" t="s">
        <v>34</v>
      </c>
      <c r="N59" s="8"/>
      <c r="O59" s="23"/>
      <c r="P59" s="11"/>
      <c r="Q59" s="8"/>
    </row>
    <row r="60" spans="1:17" ht="30.9" x14ac:dyDescent="0.3">
      <c r="A60" s="20">
        <v>59</v>
      </c>
      <c r="B60" s="20" t="s">
        <v>199</v>
      </c>
      <c r="C60" s="20" t="s">
        <v>178</v>
      </c>
      <c r="D60" s="20" t="s">
        <v>200</v>
      </c>
      <c r="E60" s="20" t="s">
        <v>158</v>
      </c>
      <c r="F60" s="20" t="s">
        <v>159</v>
      </c>
      <c r="G60" s="9" t="s">
        <v>160</v>
      </c>
      <c r="H60" s="16">
        <v>1</v>
      </c>
      <c r="I60" s="16">
        <v>2</v>
      </c>
      <c r="J60" s="20">
        <f t="shared" si="0"/>
        <v>2</v>
      </c>
      <c r="K60" s="21"/>
      <c r="L60" s="11">
        <v>42420</v>
      </c>
      <c r="M60" s="20" t="s">
        <v>34</v>
      </c>
      <c r="N60" s="20"/>
      <c r="O60" s="24"/>
      <c r="P60" s="20"/>
      <c r="Q60" s="8"/>
    </row>
    <row r="61" spans="1:17" ht="41.15" x14ac:dyDescent="0.3">
      <c r="A61" s="8">
        <v>60</v>
      </c>
      <c r="B61" s="8" t="s">
        <v>199</v>
      </c>
      <c r="C61" s="8" t="s">
        <v>178</v>
      </c>
      <c r="D61" s="8" t="s">
        <v>200</v>
      </c>
      <c r="E61" s="9" t="s">
        <v>180</v>
      </c>
      <c r="F61" s="8" t="s">
        <v>163</v>
      </c>
      <c r="G61" s="9" t="s">
        <v>164</v>
      </c>
      <c r="H61" s="8">
        <v>1</v>
      </c>
      <c r="I61" s="8">
        <v>2</v>
      </c>
      <c r="J61" s="8">
        <f t="shared" si="0"/>
        <v>2</v>
      </c>
      <c r="K61" s="10"/>
      <c r="L61" s="11">
        <v>42420</v>
      </c>
      <c r="M61" s="8" t="s">
        <v>34</v>
      </c>
      <c r="N61" s="8"/>
      <c r="O61" s="23"/>
      <c r="P61" s="11"/>
      <c r="Q61" s="8"/>
    </row>
    <row r="62" spans="1:17" ht="30.9" x14ac:dyDescent="0.3">
      <c r="A62" s="8">
        <v>61</v>
      </c>
      <c r="B62" s="8" t="s">
        <v>199</v>
      </c>
      <c r="C62" s="8" t="s">
        <v>178</v>
      </c>
      <c r="D62" s="8" t="s">
        <v>200</v>
      </c>
      <c r="E62" s="8" t="s">
        <v>182</v>
      </c>
      <c r="F62" s="8" t="s">
        <v>165</v>
      </c>
      <c r="G62" s="9" t="s">
        <v>166</v>
      </c>
      <c r="H62" s="8">
        <v>1</v>
      </c>
      <c r="I62" s="8">
        <v>2</v>
      </c>
      <c r="J62" s="8">
        <f t="shared" si="0"/>
        <v>2</v>
      </c>
      <c r="K62" s="10"/>
      <c r="L62" s="11">
        <v>42420</v>
      </c>
      <c r="M62" s="8" t="s">
        <v>34</v>
      </c>
      <c r="N62" s="8"/>
      <c r="O62" s="23"/>
      <c r="P62" s="11"/>
      <c r="Q62" s="8"/>
    </row>
    <row r="63" spans="1:17" ht="61.75" x14ac:dyDescent="0.3">
      <c r="A63" s="8">
        <v>62</v>
      </c>
      <c r="B63" s="8" t="s">
        <v>199</v>
      </c>
      <c r="C63" s="8" t="s">
        <v>178</v>
      </c>
      <c r="D63" s="8" t="s">
        <v>200</v>
      </c>
      <c r="E63" s="8" t="s">
        <v>183</v>
      </c>
      <c r="F63" s="8" t="s">
        <v>184</v>
      </c>
      <c r="G63" s="9" t="s">
        <v>185</v>
      </c>
      <c r="H63" s="8">
        <v>1</v>
      </c>
      <c r="I63" s="8">
        <v>2</v>
      </c>
      <c r="J63" s="8">
        <f t="shared" si="0"/>
        <v>2</v>
      </c>
      <c r="K63" s="10"/>
      <c r="L63" s="11">
        <v>42420</v>
      </c>
      <c r="M63" s="8" t="s">
        <v>34</v>
      </c>
      <c r="N63" s="8"/>
      <c r="O63" s="23"/>
      <c r="P63" s="11"/>
      <c r="Q63" s="8"/>
    </row>
    <row r="64" spans="1:17" ht="41.15" x14ac:dyDescent="0.3">
      <c r="A64" s="8">
        <v>63</v>
      </c>
      <c r="B64" s="8" t="s">
        <v>199</v>
      </c>
      <c r="C64" s="8" t="s">
        <v>178</v>
      </c>
      <c r="D64" s="8" t="s">
        <v>200</v>
      </c>
      <c r="E64" s="8" t="s">
        <v>186</v>
      </c>
      <c r="F64" s="8" t="s">
        <v>187</v>
      </c>
      <c r="G64" s="9" t="s">
        <v>188</v>
      </c>
      <c r="H64" s="8">
        <v>1</v>
      </c>
      <c r="I64" s="8">
        <v>2</v>
      </c>
      <c r="J64" s="8">
        <f t="shared" si="0"/>
        <v>2</v>
      </c>
      <c r="K64" s="10"/>
      <c r="L64" s="11">
        <v>42420</v>
      </c>
      <c r="M64" s="8" t="s">
        <v>34</v>
      </c>
      <c r="N64" s="8"/>
      <c r="O64" s="23"/>
      <c r="P64" s="11"/>
      <c r="Q64" s="8"/>
    </row>
    <row r="65" spans="1:17" ht="41.15" x14ac:dyDescent="0.3">
      <c r="A65" s="8">
        <v>64</v>
      </c>
      <c r="B65" s="8" t="s">
        <v>199</v>
      </c>
      <c r="C65" s="8" t="s">
        <v>178</v>
      </c>
      <c r="D65" s="8" t="s">
        <v>200</v>
      </c>
      <c r="E65" s="8" t="s">
        <v>189</v>
      </c>
      <c r="F65" s="8" t="s">
        <v>207</v>
      </c>
      <c r="G65" s="9" t="s">
        <v>188</v>
      </c>
      <c r="H65" s="8">
        <v>1</v>
      </c>
      <c r="I65" s="8">
        <v>2</v>
      </c>
      <c r="J65" s="8">
        <f t="shared" si="0"/>
        <v>2</v>
      </c>
      <c r="K65" s="10"/>
      <c r="L65" s="11">
        <v>42420</v>
      </c>
      <c r="M65" s="8" t="s">
        <v>34</v>
      </c>
      <c r="N65" s="8"/>
      <c r="O65" s="23"/>
      <c r="P65" s="11"/>
      <c r="Q65" s="8"/>
    </row>
    <row r="66" spans="1:17" ht="30.9" x14ac:dyDescent="0.3">
      <c r="A66" s="8">
        <v>65</v>
      </c>
      <c r="B66" s="8" t="s">
        <v>199</v>
      </c>
      <c r="C66" s="8" t="s">
        <v>178</v>
      </c>
      <c r="D66" s="8" t="s">
        <v>200</v>
      </c>
      <c r="E66" s="8" t="s">
        <v>190</v>
      </c>
      <c r="F66" s="8" t="s">
        <v>208</v>
      </c>
      <c r="G66" s="9" t="s">
        <v>192</v>
      </c>
      <c r="H66" s="8">
        <v>1</v>
      </c>
      <c r="I66" s="8">
        <v>2</v>
      </c>
      <c r="J66" s="8">
        <f>H66*I66</f>
        <v>2</v>
      </c>
      <c r="L66" s="11">
        <v>42420</v>
      </c>
      <c r="M66" s="8" t="s">
        <v>34</v>
      </c>
      <c r="N66" s="8"/>
      <c r="O66" s="23"/>
      <c r="P66" s="11"/>
      <c r="Q66" s="8"/>
    </row>
    <row r="67" spans="1:17" ht="92.6" x14ac:dyDescent="0.3">
      <c r="A67" s="8">
        <v>66</v>
      </c>
      <c r="B67" s="8" t="s">
        <v>209</v>
      </c>
      <c r="C67" s="8" t="s">
        <v>210</v>
      </c>
      <c r="D67" s="8" t="s">
        <v>211</v>
      </c>
      <c r="E67" s="8" t="s">
        <v>212</v>
      </c>
      <c r="F67" s="8" t="s">
        <v>213</v>
      </c>
      <c r="G67" s="9" t="s">
        <v>214</v>
      </c>
      <c r="H67" s="8">
        <v>1</v>
      </c>
      <c r="I67" s="8">
        <v>1</v>
      </c>
      <c r="J67" s="8">
        <f>H67*I67</f>
        <v>1</v>
      </c>
      <c r="L67" s="11">
        <v>42420</v>
      </c>
      <c r="M67" s="8" t="s">
        <v>34</v>
      </c>
      <c r="N67" s="8"/>
      <c r="O67" s="8"/>
      <c r="P67" s="11"/>
      <c r="Q67" s="8"/>
    </row>
    <row r="68" spans="1:17" ht="174.9" x14ac:dyDescent="0.3">
      <c r="A68" s="8">
        <v>67</v>
      </c>
      <c r="B68" s="8" t="s">
        <v>215</v>
      </c>
      <c r="C68" s="8" t="s">
        <v>157</v>
      </c>
      <c r="D68" s="25" t="s">
        <v>216</v>
      </c>
      <c r="E68" s="8" t="s">
        <v>217</v>
      </c>
      <c r="F68" s="25" t="s">
        <v>218</v>
      </c>
      <c r="G68" s="9" t="s">
        <v>219</v>
      </c>
      <c r="H68" s="8">
        <v>1</v>
      </c>
      <c r="I68" s="8">
        <v>3</v>
      </c>
      <c r="J68" s="8">
        <f>H68*I68</f>
        <v>3</v>
      </c>
      <c r="K68" s="10"/>
      <c r="L68" s="11">
        <v>42420</v>
      </c>
      <c r="M68" s="8" t="s">
        <v>34</v>
      </c>
      <c r="N68" s="8"/>
      <c r="O68" s="8"/>
      <c r="P68" s="11" t="s">
        <v>220</v>
      </c>
      <c r="Q68" s="8"/>
    </row>
    <row r="69" spans="1:17" ht="185.15" x14ac:dyDescent="0.3">
      <c r="A69" s="8">
        <v>68</v>
      </c>
      <c r="B69" s="8" t="s">
        <v>209</v>
      </c>
      <c r="C69" s="8" t="s">
        <v>221</v>
      </c>
      <c r="D69" s="8" t="s">
        <v>222</v>
      </c>
      <c r="E69" s="8" t="s">
        <v>223</v>
      </c>
      <c r="F69" s="8" t="s">
        <v>224</v>
      </c>
      <c r="G69" s="9" t="s">
        <v>225</v>
      </c>
      <c r="H69" s="8">
        <v>1</v>
      </c>
      <c r="I69" s="8">
        <v>2</v>
      </c>
      <c r="J69" s="8">
        <f>H69*I69</f>
        <v>2</v>
      </c>
      <c r="L69" s="11">
        <v>42420</v>
      </c>
      <c r="M69" s="8" t="s">
        <v>34</v>
      </c>
      <c r="N69" s="8"/>
      <c r="O69" s="23"/>
      <c r="P69" s="11"/>
      <c r="Q69" s="8"/>
    </row>
    <row r="70" spans="1:17" ht="113.15" x14ac:dyDescent="0.3">
      <c r="A70" s="8">
        <v>69</v>
      </c>
      <c r="B70" s="8" t="s">
        <v>209</v>
      </c>
      <c r="C70" s="8" t="s">
        <v>221</v>
      </c>
      <c r="D70" s="8" t="s">
        <v>226</v>
      </c>
      <c r="E70" s="8" t="s">
        <v>227</v>
      </c>
      <c r="F70" s="8" t="s">
        <v>224</v>
      </c>
      <c r="G70" s="9" t="s">
        <v>228</v>
      </c>
      <c r="H70" s="8">
        <v>1</v>
      </c>
      <c r="I70" s="8">
        <v>2</v>
      </c>
      <c r="J70" s="8">
        <f t="shared" ref="J70:J99" si="1">H70*I70</f>
        <v>2</v>
      </c>
      <c r="K70" s="9"/>
      <c r="L70" s="11">
        <v>42420</v>
      </c>
      <c r="M70" s="8" t="s">
        <v>34</v>
      </c>
      <c r="N70" s="8"/>
      <c r="O70" s="23"/>
      <c r="P70" s="11"/>
      <c r="Q70" s="8"/>
    </row>
    <row r="71" spans="1:17" ht="133.75" x14ac:dyDescent="0.3">
      <c r="A71" s="8">
        <v>70</v>
      </c>
      <c r="B71" s="8" t="s">
        <v>209</v>
      </c>
      <c r="C71" s="8" t="s">
        <v>221</v>
      </c>
      <c r="D71" s="8" t="s">
        <v>222</v>
      </c>
      <c r="E71" s="8" t="s">
        <v>229</v>
      </c>
      <c r="F71" s="8" t="s">
        <v>224</v>
      </c>
      <c r="G71" s="9" t="s">
        <v>230</v>
      </c>
      <c r="H71" s="8">
        <v>1</v>
      </c>
      <c r="I71" s="8">
        <v>2</v>
      </c>
      <c r="J71" s="8">
        <f t="shared" si="1"/>
        <v>2</v>
      </c>
      <c r="L71" s="11">
        <v>42420</v>
      </c>
      <c r="M71" s="8" t="s">
        <v>34</v>
      </c>
      <c r="N71" s="8"/>
      <c r="O71" s="23"/>
      <c r="P71" s="11"/>
      <c r="Q71" s="8"/>
    </row>
    <row r="72" spans="1:17" ht="174.9" x14ac:dyDescent="0.3">
      <c r="A72" s="8">
        <v>71</v>
      </c>
      <c r="B72" s="8" t="s">
        <v>209</v>
      </c>
      <c r="C72" s="8" t="s">
        <v>221</v>
      </c>
      <c r="D72" s="8" t="s">
        <v>222</v>
      </c>
      <c r="E72" s="8" t="s">
        <v>231</v>
      </c>
      <c r="F72" s="8" t="s">
        <v>224</v>
      </c>
      <c r="G72" s="9" t="s">
        <v>232</v>
      </c>
      <c r="H72" s="8">
        <v>1</v>
      </c>
      <c r="I72" s="8">
        <v>2</v>
      </c>
      <c r="J72" s="8">
        <f t="shared" si="1"/>
        <v>2</v>
      </c>
      <c r="K72" s="9" t="s">
        <v>233</v>
      </c>
      <c r="L72" s="11">
        <v>42420</v>
      </c>
      <c r="M72" s="8" t="s">
        <v>34</v>
      </c>
      <c r="N72" s="8"/>
      <c r="O72" s="8"/>
      <c r="P72" s="11"/>
      <c r="Q72" s="8"/>
    </row>
    <row r="73" spans="1:17" ht="205.75" x14ac:dyDescent="0.3">
      <c r="A73" s="8">
        <v>72</v>
      </c>
      <c r="B73" s="8" t="s">
        <v>209</v>
      </c>
      <c r="C73" s="8" t="s">
        <v>221</v>
      </c>
      <c r="D73" s="8" t="s">
        <v>222</v>
      </c>
      <c r="E73" s="8" t="s">
        <v>234</v>
      </c>
      <c r="F73" s="8" t="s">
        <v>224</v>
      </c>
      <c r="G73" s="9" t="s">
        <v>235</v>
      </c>
      <c r="H73" s="8">
        <v>1</v>
      </c>
      <c r="I73" s="8">
        <v>2</v>
      </c>
      <c r="J73" s="8">
        <f t="shared" si="1"/>
        <v>2</v>
      </c>
      <c r="K73" s="9"/>
      <c r="L73" s="11">
        <v>42420</v>
      </c>
      <c r="M73" s="8" t="s">
        <v>34</v>
      </c>
      <c r="N73" s="8"/>
      <c r="O73" s="8"/>
      <c r="P73" s="11"/>
      <c r="Q73" s="8"/>
    </row>
    <row r="74" spans="1:17" ht="82.3" x14ac:dyDescent="0.3">
      <c r="A74" s="8">
        <v>73</v>
      </c>
      <c r="B74" s="8" t="s">
        <v>209</v>
      </c>
      <c r="C74" s="8" t="s">
        <v>236</v>
      </c>
      <c r="D74" s="8" t="s">
        <v>237</v>
      </c>
      <c r="E74" s="8" t="s">
        <v>237</v>
      </c>
      <c r="F74" s="8" t="s">
        <v>238</v>
      </c>
      <c r="G74" s="9" t="s">
        <v>239</v>
      </c>
      <c r="H74" s="8">
        <v>1</v>
      </c>
      <c r="I74" s="8">
        <v>2</v>
      </c>
      <c r="J74" s="8">
        <f t="shared" si="1"/>
        <v>2</v>
      </c>
      <c r="K74" s="10"/>
      <c r="L74" s="11">
        <v>42420</v>
      </c>
      <c r="M74" s="8" t="s">
        <v>34</v>
      </c>
      <c r="N74" s="8"/>
      <c r="O74" s="8"/>
      <c r="P74" s="11"/>
      <c r="Q74" s="8" t="s">
        <v>240</v>
      </c>
    </row>
    <row r="75" spans="1:17" ht="102.9" x14ac:dyDescent="0.3">
      <c r="A75" s="8">
        <v>74</v>
      </c>
      <c r="B75" s="8" t="s">
        <v>209</v>
      </c>
      <c r="C75" s="8" t="s">
        <v>178</v>
      </c>
      <c r="D75" s="8" t="s">
        <v>241</v>
      </c>
      <c r="E75" s="8" t="s">
        <v>242</v>
      </c>
      <c r="F75" s="8" t="s">
        <v>243</v>
      </c>
      <c r="G75" s="9" t="s">
        <v>244</v>
      </c>
      <c r="H75" s="8">
        <v>1</v>
      </c>
      <c r="I75" s="8">
        <v>2</v>
      </c>
      <c r="J75" s="8">
        <f t="shared" si="1"/>
        <v>2</v>
      </c>
      <c r="K75" s="9"/>
      <c r="L75" s="11">
        <v>42420</v>
      </c>
      <c r="M75" s="8" t="s">
        <v>34</v>
      </c>
      <c r="N75" s="8"/>
      <c r="O75" s="8"/>
      <c r="P75" s="11"/>
      <c r="Q75" s="8"/>
    </row>
    <row r="76" spans="1:17" ht="61.75" x14ac:dyDescent="0.3">
      <c r="A76" s="8">
        <v>75</v>
      </c>
      <c r="B76" s="8" t="s">
        <v>209</v>
      </c>
      <c r="C76" s="8" t="s">
        <v>178</v>
      </c>
      <c r="D76" s="8" t="s">
        <v>245</v>
      </c>
      <c r="E76" s="8" t="s">
        <v>246</v>
      </c>
      <c r="F76" s="8" t="s">
        <v>243</v>
      </c>
      <c r="G76" s="9" t="s">
        <v>247</v>
      </c>
      <c r="H76" s="8">
        <v>1</v>
      </c>
      <c r="I76" s="8">
        <v>2</v>
      </c>
      <c r="J76" s="8">
        <f t="shared" si="1"/>
        <v>2</v>
      </c>
      <c r="K76" s="10"/>
      <c r="L76" s="11">
        <v>42420</v>
      </c>
      <c r="M76" s="8" t="s">
        <v>34</v>
      </c>
      <c r="N76" s="8"/>
      <c r="O76" s="8"/>
      <c r="P76" s="11"/>
      <c r="Q76" s="8"/>
    </row>
    <row r="77" spans="1:17" ht="72" x14ac:dyDescent="0.3">
      <c r="A77" s="8">
        <v>76</v>
      </c>
      <c r="B77" s="8" t="s">
        <v>209</v>
      </c>
      <c r="C77" s="8" t="s">
        <v>161</v>
      </c>
      <c r="D77" s="8" t="s">
        <v>248</v>
      </c>
      <c r="E77" s="8" t="s">
        <v>249</v>
      </c>
      <c r="F77" s="8" t="s">
        <v>243</v>
      </c>
      <c r="G77" s="9" t="s">
        <v>250</v>
      </c>
      <c r="H77" s="8">
        <v>1</v>
      </c>
      <c r="I77" s="8">
        <v>2</v>
      </c>
      <c r="J77" s="8">
        <f t="shared" si="1"/>
        <v>2</v>
      </c>
      <c r="K77" s="9"/>
      <c r="L77" s="11">
        <v>42420</v>
      </c>
      <c r="M77" s="8" t="s">
        <v>34</v>
      </c>
      <c r="N77" s="8"/>
      <c r="O77" s="23"/>
      <c r="P77" s="11"/>
      <c r="Q77" s="8"/>
    </row>
    <row r="78" spans="1:17" ht="61.75" x14ac:dyDescent="0.3">
      <c r="A78" s="8">
        <v>77</v>
      </c>
      <c r="B78" s="8" t="s">
        <v>251</v>
      </c>
      <c r="C78" s="8" t="s">
        <v>252</v>
      </c>
      <c r="D78" s="8" t="s">
        <v>253</v>
      </c>
      <c r="E78" s="8" t="s">
        <v>254</v>
      </c>
      <c r="F78" s="25" t="s">
        <v>255</v>
      </c>
      <c r="G78" s="9" t="s">
        <v>256</v>
      </c>
      <c r="H78" s="8">
        <v>1</v>
      </c>
      <c r="I78" s="8">
        <v>3</v>
      </c>
      <c r="J78" s="8">
        <f t="shared" si="1"/>
        <v>3</v>
      </c>
      <c r="K78" s="9"/>
      <c r="L78" s="11">
        <v>42421</v>
      </c>
      <c r="M78" s="8" t="s">
        <v>34</v>
      </c>
      <c r="N78" s="8"/>
      <c r="O78" s="8"/>
      <c r="P78" s="11"/>
      <c r="Q78" s="8"/>
    </row>
    <row r="79" spans="1:17" ht="146.25" customHeight="1" x14ac:dyDescent="0.3">
      <c r="A79" s="8">
        <v>78</v>
      </c>
      <c r="B79" s="8" t="s">
        <v>251</v>
      </c>
      <c r="C79" s="8" t="s">
        <v>252</v>
      </c>
      <c r="D79" s="25" t="s">
        <v>257</v>
      </c>
      <c r="E79" s="25" t="s">
        <v>258</v>
      </c>
      <c r="F79" s="25" t="s">
        <v>259</v>
      </c>
      <c r="G79" s="9" t="s">
        <v>260</v>
      </c>
      <c r="H79" s="8">
        <v>1</v>
      </c>
      <c r="I79" s="8">
        <v>3</v>
      </c>
      <c r="J79" s="8">
        <f t="shared" si="1"/>
        <v>3</v>
      </c>
      <c r="K79" s="9"/>
      <c r="L79" s="11">
        <v>42421</v>
      </c>
      <c r="M79" s="8" t="s">
        <v>34</v>
      </c>
      <c r="N79" s="8"/>
      <c r="O79" s="8"/>
      <c r="P79" s="11"/>
      <c r="Q79" s="8"/>
    </row>
    <row r="80" spans="1:17" ht="61.75" x14ac:dyDescent="0.3">
      <c r="A80" s="8">
        <v>79</v>
      </c>
      <c r="B80" s="8" t="s">
        <v>251</v>
      </c>
      <c r="C80" s="8" t="s">
        <v>252</v>
      </c>
      <c r="D80" s="25" t="s">
        <v>261</v>
      </c>
      <c r="E80" s="25" t="s">
        <v>262</v>
      </c>
      <c r="F80" s="9" t="s">
        <v>259</v>
      </c>
      <c r="G80" s="9" t="s">
        <v>263</v>
      </c>
      <c r="H80" s="8">
        <v>1</v>
      </c>
      <c r="I80" s="8">
        <v>3</v>
      </c>
      <c r="J80" s="8">
        <f t="shared" si="1"/>
        <v>3</v>
      </c>
      <c r="K80" s="9"/>
      <c r="L80" s="11">
        <v>42421</v>
      </c>
      <c r="M80" s="8" t="s">
        <v>34</v>
      </c>
      <c r="N80" s="8"/>
      <c r="O80" s="23">
        <v>42490</v>
      </c>
      <c r="P80" s="11"/>
      <c r="Q80" s="8" t="s">
        <v>264</v>
      </c>
    </row>
    <row r="81" spans="1:17" ht="92.6" x14ac:dyDescent="0.3">
      <c r="A81" s="8">
        <v>80</v>
      </c>
      <c r="B81" s="8" t="s">
        <v>251</v>
      </c>
      <c r="C81" s="8" t="s">
        <v>252</v>
      </c>
      <c r="D81" s="25" t="s">
        <v>265</v>
      </c>
      <c r="E81" s="25" t="s">
        <v>266</v>
      </c>
      <c r="F81" s="9" t="s">
        <v>267</v>
      </c>
      <c r="G81" s="25" t="s">
        <v>268</v>
      </c>
      <c r="H81" s="8">
        <v>1</v>
      </c>
      <c r="I81" s="8">
        <v>3</v>
      </c>
      <c r="J81" s="8">
        <f t="shared" si="1"/>
        <v>3</v>
      </c>
      <c r="K81" s="9"/>
      <c r="L81" s="11">
        <v>42421</v>
      </c>
      <c r="M81" s="8" t="s">
        <v>34</v>
      </c>
      <c r="N81" s="8"/>
      <c r="O81" s="8"/>
      <c r="P81" s="11"/>
      <c r="Q81" s="8"/>
    </row>
    <row r="82" spans="1:17" ht="154.30000000000001" x14ac:dyDescent="0.3">
      <c r="A82" s="8">
        <v>81</v>
      </c>
      <c r="B82" s="8" t="s">
        <v>251</v>
      </c>
      <c r="C82" s="8" t="s">
        <v>252</v>
      </c>
      <c r="D82" s="25" t="s">
        <v>269</v>
      </c>
      <c r="E82" s="25" t="s">
        <v>270</v>
      </c>
      <c r="F82" s="9" t="s">
        <v>271</v>
      </c>
      <c r="G82" s="9" t="s">
        <v>272</v>
      </c>
      <c r="H82" s="8">
        <v>1</v>
      </c>
      <c r="I82" s="8">
        <v>3</v>
      </c>
      <c r="J82" s="8">
        <f t="shared" si="1"/>
        <v>3</v>
      </c>
      <c r="K82" s="25" t="s">
        <v>273</v>
      </c>
      <c r="L82" s="11">
        <v>42421</v>
      </c>
      <c r="M82" s="8" t="s">
        <v>34</v>
      </c>
      <c r="N82" s="8" t="s">
        <v>274</v>
      </c>
      <c r="O82" s="23">
        <v>42490</v>
      </c>
      <c r="P82" s="11"/>
      <c r="Q82" s="25" t="s">
        <v>275</v>
      </c>
    </row>
    <row r="83" spans="1:17" ht="41.15" x14ac:dyDescent="0.3">
      <c r="A83" s="8">
        <v>82</v>
      </c>
      <c r="B83" s="8" t="s">
        <v>251</v>
      </c>
      <c r="C83" s="8" t="s">
        <v>252</v>
      </c>
      <c r="D83" s="9" t="s">
        <v>387</v>
      </c>
      <c r="E83" s="9" t="s">
        <v>276</v>
      </c>
      <c r="F83" s="8" t="s">
        <v>277</v>
      </c>
      <c r="G83" s="9" t="s">
        <v>278</v>
      </c>
      <c r="H83" s="8">
        <v>1</v>
      </c>
      <c r="I83" s="8">
        <v>3</v>
      </c>
      <c r="J83" s="8">
        <f t="shared" si="1"/>
        <v>3</v>
      </c>
      <c r="K83" s="9"/>
      <c r="L83" s="11">
        <v>42421</v>
      </c>
      <c r="M83" s="8" t="s">
        <v>34</v>
      </c>
      <c r="N83" s="8"/>
      <c r="O83" s="8"/>
      <c r="P83" s="11"/>
      <c r="Q83" s="8"/>
    </row>
    <row r="84" spans="1:17" ht="61.75" x14ac:dyDescent="0.3">
      <c r="A84" s="8">
        <v>83</v>
      </c>
      <c r="B84" s="8" t="s">
        <v>251</v>
      </c>
      <c r="C84" s="8" t="s">
        <v>252</v>
      </c>
      <c r="D84" s="25" t="s">
        <v>279</v>
      </c>
      <c r="E84" s="25" t="s">
        <v>280</v>
      </c>
      <c r="F84" s="25" t="s">
        <v>281</v>
      </c>
      <c r="G84" s="25" t="s">
        <v>282</v>
      </c>
      <c r="H84" s="8">
        <v>1</v>
      </c>
      <c r="I84" s="8">
        <v>3</v>
      </c>
      <c r="J84" s="8">
        <f t="shared" si="1"/>
        <v>3</v>
      </c>
      <c r="K84" s="9"/>
      <c r="L84" s="11">
        <v>42421</v>
      </c>
      <c r="M84" s="8" t="s">
        <v>34</v>
      </c>
      <c r="N84" s="8"/>
      <c r="O84" s="8"/>
      <c r="P84" s="11"/>
      <c r="Q84" s="8"/>
    </row>
    <row r="85" spans="1:17" ht="72" x14ac:dyDescent="0.3">
      <c r="A85" s="8">
        <v>84</v>
      </c>
      <c r="B85" s="8" t="s">
        <v>251</v>
      </c>
      <c r="C85" s="8" t="s">
        <v>283</v>
      </c>
      <c r="D85" s="25" t="s">
        <v>284</v>
      </c>
      <c r="E85" s="25" t="s">
        <v>285</v>
      </c>
      <c r="F85" s="25" t="s">
        <v>286</v>
      </c>
      <c r="G85" s="25" t="s">
        <v>287</v>
      </c>
      <c r="H85" s="8">
        <v>1</v>
      </c>
      <c r="I85" s="8">
        <v>3</v>
      </c>
      <c r="J85" s="8">
        <f t="shared" si="1"/>
        <v>3</v>
      </c>
      <c r="K85" s="9"/>
      <c r="L85" s="11">
        <v>42421</v>
      </c>
      <c r="M85" s="8" t="s">
        <v>34</v>
      </c>
      <c r="N85" s="8"/>
      <c r="O85" s="8"/>
      <c r="P85" s="11"/>
      <c r="Q85" s="8"/>
    </row>
    <row r="86" spans="1:17" ht="154.30000000000001" x14ac:dyDescent="0.3">
      <c r="A86" s="8">
        <v>85</v>
      </c>
      <c r="B86" s="8" t="s">
        <v>251</v>
      </c>
      <c r="C86" s="8" t="s">
        <v>288</v>
      </c>
      <c r="D86" s="25" t="s">
        <v>289</v>
      </c>
      <c r="E86" s="25" t="s">
        <v>290</v>
      </c>
      <c r="F86" s="25" t="s">
        <v>291</v>
      </c>
      <c r="G86" s="25" t="s">
        <v>292</v>
      </c>
      <c r="H86" s="8">
        <v>1</v>
      </c>
      <c r="I86" s="8">
        <v>3</v>
      </c>
      <c r="J86" s="8">
        <f t="shared" si="1"/>
        <v>3</v>
      </c>
      <c r="K86" s="9" t="s">
        <v>293</v>
      </c>
      <c r="L86" s="11">
        <v>42421</v>
      </c>
      <c r="M86" s="8" t="s">
        <v>34</v>
      </c>
      <c r="N86" s="8" t="s">
        <v>294</v>
      </c>
      <c r="O86" s="23">
        <v>42490</v>
      </c>
      <c r="P86" s="11">
        <v>42617</v>
      </c>
      <c r="Q86" s="25" t="s">
        <v>295</v>
      </c>
    </row>
    <row r="87" spans="1:17" ht="51.45" x14ac:dyDescent="0.3">
      <c r="A87" s="8">
        <v>86</v>
      </c>
      <c r="B87" s="8" t="s">
        <v>251</v>
      </c>
      <c r="C87" s="8" t="s">
        <v>296</v>
      </c>
      <c r="D87" s="25" t="s">
        <v>297</v>
      </c>
      <c r="E87" s="25" t="s">
        <v>298</v>
      </c>
      <c r="F87" s="8" t="s">
        <v>299</v>
      </c>
      <c r="G87" s="25" t="s">
        <v>300</v>
      </c>
      <c r="H87" s="8">
        <v>1</v>
      </c>
      <c r="I87" s="8">
        <v>3</v>
      </c>
      <c r="J87" s="8">
        <f t="shared" si="1"/>
        <v>3</v>
      </c>
      <c r="K87" s="9"/>
      <c r="L87" s="11">
        <v>42421</v>
      </c>
      <c r="M87" s="8" t="s">
        <v>34</v>
      </c>
      <c r="N87" s="8"/>
      <c r="O87" s="8"/>
      <c r="P87" s="11"/>
      <c r="Q87" s="8"/>
    </row>
    <row r="88" spans="1:17" ht="51.45" x14ac:dyDescent="0.3">
      <c r="A88" s="8">
        <v>87</v>
      </c>
      <c r="B88" s="8" t="s">
        <v>251</v>
      </c>
      <c r="C88" s="8" t="s">
        <v>296</v>
      </c>
      <c r="D88" s="25" t="s">
        <v>301</v>
      </c>
      <c r="E88" s="25" t="s">
        <v>298</v>
      </c>
      <c r="F88" s="25" t="s">
        <v>299</v>
      </c>
      <c r="G88" s="25" t="s">
        <v>300</v>
      </c>
      <c r="H88" s="8">
        <v>1</v>
      </c>
      <c r="I88" s="8">
        <v>3</v>
      </c>
      <c r="J88" s="8">
        <f t="shared" si="1"/>
        <v>3</v>
      </c>
      <c r="K88" s="9"/>
      <c r="L88" s="11">
        <v>42421</v>
      </c>
      <c r="M88" s="8" t="s">
        <v>34</v>
      </c>
      <c r="N88" s="8"/>
      <c r="O88" s="8"/>
      <c r="P88" s="11"/>
      <c r="Q88" s="8"/>
    </row>
    <row r="89" spans="1:17" ht="133.75" x14ac:dyDescent="0.3">
      <c r="A89" s="8">
        <v>88</v>
      </c>
      <c r="B89" s="8" t="s">
        <v>251</v>
      </c>
      <c r="C89" s="8" t="s">
        <v>296</v>
      </c>
      <c r="D89" s="25" t="s">
        <v>302</v>
      </c>
      <c r="E89" s="25" t="s">
        <v>298</v>
      </c>
      <c r="F89" s="25" t="s">
        <v>299</v>
      </c>
      <c r="G89" s="25" t="s">
        <v>303</v>
      </c>
      <c r="H89" s="8">
        <v>1</v>
      </c>
      <c r="I89" s="8">
        <v>3</v>
      </c>
      <c r="J89" s="8">
        <f t="shared" si="1"/>
        <v>3</v>
      </c>
      <c r="K89" s="9"/>
      <c r="L89" s="11">
        <v>42421</v>
      </c>
      <c r="M89" s="8" t="s">
        <v>34</v>
      </c>
      <c r="N89" s="8"/>
      <c r="O89" s="8"/>
      <c r="P89" s="11"/>
      <c r="Q89" s="8"/>
    </row>
    <row r="90" spans="1:17" ht="51.45" x14ac:dyDescent="0.3">
      <c r="A90" s="8">
        <v>89</v>
      </c>
      <c r="B90" s="8" t="s">
        <v>251</v>
      </c>
      <c r="C90" s="8" t="s">
        <v>296</v>
      </c>
      <c r="D90" s="9" t="s">
        <v>304</v>
      </c>
      <c r="E90" s="9" t="s">
        <v>305</v>
      </c>
      <c r="F90" s="9" t="s">
        <v>306</v>
      </c>
      <c r="G90" s="9" t="s">
        <v>307</v>
      </c>
      <c r="H90" s="8">
        <v>1</v>
      </c>
      <c r="I90" s="8">
        <v>3</v>
      </c>
      <c r="J90" s="8">
        <f t="shared" si="1"/>
        <v>3</v>
      </c>
      <c r="K90" s="9"/>
      <c r="L90" s="11">
        <v>42421</v>
      </c>
      <c r="M90" s="8" t="s">
        <v>34</v>
      </c>
      <c r="N90" s="8"/>
      <c r="O90" s="8"/>
      <c r="P90" s="11"/>
      <c r="Q90" s="8"/>
    </row>
    <row r="91" spans="1:17" ht="51.45" x14ac:dyDescent="0.3">
      <c r="A91" s="8">
        <v>90</v>
      </c>
      <c r="B91" s="8" t="s">
        <v>251</v>
      </c>
      <c r="C91" s="8" t="s">
        <v>296</v>
      </c>
      <c r="D91" s="9" t="s">
        <v>308</v>
      </c>
      <c r="E91" s="9" t="s">
        <v>308</v>
      </c>
      <c r="F91" s="8" t="s">
        <v>309</v>
      </c>
      <c r="G91" s="9" t="s">
        <v>310</v>
      </c>
      <c r="H91" s="8">
        <v>1</v>
      </c>
      <c r="I91" s="8">
        <v>3</v>
      </c>
      <c r="J91" s="8">
        <f t="shared" si="1"/>
        <v>3</v>
      </c>
      <c r="K91" s="9" t="s">
        <v>311</v>
      </c>
      <c r="L91" s="11">
        <v>42421</v>
      </c>
      <c r="M91" s="8" t="s">
        <v>34</v>
      </c>
      <c r="N91" s="8" t="s">
        <v>312</v>
      </c>
      <c r="O91" s="23">
        <v>42490</v>
      </c>
      <c r="P91" s="11"/>
      <c r="Q91" s="25" t="s">
        <v>313</v>
      </c>
    </row>
    <row r="92" spans="1:17" ht="61.75" x14ac:dyDescent="0.3">
      <c r="A92" s="8">
        <v>91</v>
      </c>
      <c r="B92" s="8" t="s">
        <v>251</v>
      </c>
      <c r="C92" s="8" t="s">
        <v>251</v>
      </c>
      <c r="D92" s="25" t="s">
        <v>314</v>
      </c>
      <c r="E92" s="25" t="s">
        <v>315</v>
      </c>
      <c r="F92" s="25" t="s">
        <v>316</v>
      </c>
      <c r="G92" s="25" t="s">
        <v>317</v>
      </c>
      <c r="H92" s="8">
        <v>1</v>
      </c>
      <c r="I92" s="8">
        <v>3</v>
      </c>
      <c r="J92" s="8">
        <f t="shared" si="1"/>
        <v>3</v>
      </c>
      <c r="K92" s="9"/>
      <c r="L92" s="11">
        <v>42421</v>
      </c>
      <c r="M92" s="8" t="s">
        <v>34</v>
      </c>
      <c r="N92" s="8"/>
      <c r="O92" s="8"/>
      <c r="P92" s="11"/>
      <c r="Q92" s="8"/>
    </row>
    <row r="93" spans="1:17" ht="113.15" x14ac:dyDescent="0.3">
      <c r="A93" s="8">
        <v>92</v>
      </c>
      <c r="B93" s="8" t="s">
        <v>28</v>
      </c>
      <c r="C93" s="8" t="s">
        <v>318</v>
      </c>
      <c r="D93" s="25" t="s">
        <v>319</v>
      </c>
      <c r="E93" s="25" t="s">
        <v>320</v>
      </c>
      <c r="F93" s="25" t="s">
        <v>321</v>
      </c>
      <c r="G93" s="25" t="s">
        <v>322</v>
      </c>
      <c r="H93" s="8">
        <v>1</v>
      </c>
      <c r="I93" s="8">
        <v>3</v>
      </c>
      <c r="J93" s="8">
        <f t="shared" si="1"/>
        <v>3</v>
      </c>
      <c r="K93" s="9"/>
      <c r="L93" s="11">
        <v>42421</v>
      </c>
      <c r="M93" s="8" t="s">
        <v>34</v>
      </c>
      <c r="N93" s="8"/>
      <c r="O93" s="8"/>
      <c r="P93" s="11"/>
      <c r="Q93" s="8"/>
    </row>
    <row r="94" spans="1:17" ht="123.45" x14ac:dyDescent="0.3">
      <c r="A94" s="8">
        <v>93</v>
      </c>
      <c r="B94" s="8" t="s">
        <v>323</v>
      </c>
      <c r="C94" s="8" t="s">
        <v>251</v>
      </c>
      <c r="D94" s="25" t="s">
        <v>324</v>
      </c>
      <c r="E94" s="25" t="s">
        <v>325</v>
      </c>
      <c r="F94" s="25" t="s">
        <v>326</v>
      </c>
      <c r="G94" s="25" t="s">
        <v>327</v>
      </c>
      <c r="H94" s="8">
        <v>1</v>
      </c>
      <c r="I94" s="8">
        <v>3</v>
      </c>
      <c r="J94" s="8">
        <f t="shared" si="1"/>
        <v>3</v>
      </c>
      <c r="K94" s="9"/>
      <c r="L94" s="11">
        <v>42421</v>
      </c>
      <c r="M94" s="8" t="s">
        <v>34</v>
      </c>
      <c r="N94" s="8"/>
      <c r="O94" s="8"/>
      <c r="P94" s="11"/>
      <c r="Q94" s="8"/>
    </row>
    <row r="95" spans="1:17" ht="61.75" x14ac:dyDescent="0.3">
      <c r="A95" s="8">
        <v>94</v>
      </c>
      <c r="B95" s="8" t="s">
        <v>88</v>
      </c>
      <c r="C95" s="8" t="s">
        <v>251</v>
      </c>
      <c r="D95" s="25" t="s">
        <v>328</v>
      </c>
      <c r="E95" s="25" t="s">
        <v>329</v>
      </c>
      <c r="F95" s="25" t="s">
        <v>330</v>
      </c>
      <c r="G95" s="25" t="s">
        <v>331</v>
      </c>
      <c r="H95" s="8">
        <v>1</v>
      </c>
      <c r="I95" s="8">
        <v>3</v>
      </c>
      <c r="J95" s="8">
        <f t="shared" si="1"/>
        <v>3</v>
      </c>
      <c r="K95" s="9"/>
      <c r="L95" s="11">
        <v>42421</v>
      </c>
      <c r="M95" s="8" t="s">
        <v>34</v>
      </c>
      <c r="N95" s="8"/>
      <c r="O95" s="8"/>
      <c r="P95" s="11"/>
      <c r="Q95" s="8"/>
    </row>
    <row r="96" spans="1:17" ht="72" x14ac:dyDescent="0.3">
      <c r="A96" s="8">
        <v>95</v>
      </c>
      <c r="B96" s="8" t="s">
        <v>88</v>
      </c>
      <c r="C96" s="8" t="s">
        <v>251</v>
      </c>
      <c r="D96" s="25" t="s">
        <v>332</v>
      </c>
      <c r="E96" s="25" t="s">
        <v>330</v>
      </c>
      <c r="F96" s="25" t="s">
        <v>330</v>
      </c>
      <c r="G96" s="25" t="s">
        <v>333</v>
      </c>
      <c r="H96" s="8">
        <v>1</v>
      </c>
      <c r="I96" s="8">
        <v>3</v>
      </c>
      <c r="J96" s="8">
        <f t="shared" si="1"/>
        <v>3</v>
      </c>
      <c r="K96" s="9"/>
      <c r="L96" s="11">
        <v>42421</v>
      </c>
      <c r="M96" s="8" t="s">
        <v>34</v>
      </c>
      <c r="N96" s="8"/>
      <c r="O96" s="8"/>
      <c r="P96" s="11"/>
      <c r="Q96" s="8"/>
    </row>
    <row r="97" spans="1:17" ht="72" x14ac:dyDescent="0.3">
      <c r="A97" s="8">
        <v>96</v>
      </c>
      <c r="B97" s="8" t="s">
        <v>88</v>
      </c>
      <c r="C97" s="8" t="s">
        <v>251</v>
      </c>
      <c r="D97" s="25" t="s">
        <v>334</v>
      </c>
      <c r="E97" s="25" t="s">
        <v>330</v>
      </c>
      <c r="F97" s="25" t="s">
        <v>330</v>
      </c>
      <c r="G97" s="25" t="s">
        <v>335</v>
      </c>
      <c r="H97" s="8">
        <v>1</v>
      </c>
      <c r="I97" s="8">
        <v>3</v>
      </c>
      <c r="J97" s="8">
        <f t="shared" si="1"/>
        <v>3</v>
      </c>
      <c r="K97" s="9"/>
      <c r="L97" s="11">
        <v>42421</v>
      </c>
      <c r="M97" s="8" t="s">
        <v>34</v>
      </c>
      <c r="N97" s="8"/>
      <c r="O97" s="8"/>
      <c r="P97" s="11"/>
      <c r="Q97" s="8"/>
    </row>
    <row r="98" spans="1:17" ht="205.75" x14ac:dyDescent="0.3">
      <c r="A98" s="8">
        <v>97</v>
      </c>
      <c r="B98" s="8" t="s">
        <v>209</v>
      </c>
      <c r="C98" s="8" t="s">
        <v>336</v>
      </c>
      <c r="D98" s="25" t="s">
        <v>337</v>
      </c>
      <c r="E98" s="25" t="s">
        <v>338</v>
      </c>
      <c r="F98" s="25" t="s">
        <v>339</v>
      </c>
      <c r="G98" s="25" t="s">
        <v>340</v>
      </c>
      <c r="H98" s="8">
        <v>1</v>
      </c>
      <c r="I98" s="8">
        <v>3</v>
      </c>
      <c r="J98" s="8">
        <f t="shared" si="1"/>
        <v>3</v>
      </c>
      <c r="K98" s="9" t="s">
        <v>341</v>
      </c>
      <c r="L98" s="11">
        <v>42421</v>
      </c>
      <c r="M98" s="8" t="s">
        <v>82</v>
      </c>
      <c r="N98" s="8" t="s">
        <v>342</v>
      </c>
      <c r="O98" s="23">
        <v>42490</v>
      </c>
      <c r="P98" s="11"/>
      <c r="Q98" s="8"/>
    </row>
    <row r="99" spans="1:17" ht="174.9" x14ac:dyDescent="0.3">
      <c r="A99" s="8">
        <v>98</v>
      </c>
      <c r="B99" s="8" t="s">
        <v>209</v>
      </c>
      <c r="C99" s="8" t="s">
        <v>343</v>
      </c>
      <c r="D99" s="25" t="s">
        <v>337</v>
      </c>
      <c r="E99" s="25" t="s">
        <v>338</v>
      </c>
      <c r="F99" s="25" t="s">
        <v>339</v>
      </c>
      <c r="G99" s="25" t="s">
        <v>344</v>
      </c>
      <c r="H99" s="8">
        <v>1</v>
      </c>
      <c r="I99" s="8">
        <v>3</v>
      </c>
      <c r="J99" s="8">
        <f t="shared" si="1"/>
        <v>3</v>
      </c>
      <c r="K99" s="9"/>
      <c r="L99" s="11">
        <v>42421</v>
      </c>
      <c r="M99" s="8" t="s">
        <v>34</v>
      </c>
      <c r="N99" s="8"/>
      <c r="O99" s="23"/>
      <c r="P99" s="11"/>
      <c r="Q99" s="8"/>
    </row>
    <row r="100" spans="1:17" ht="82.3" x14ac:dyDescent="0.3">
      <c r="A100" s="8">
        <v>99</v>
      </c>
      <c r="B100" s="8" t="s">
        <v>75</v>
      </c>
      <c r="C100" s="8" t="s">
        <v>345</v>
      </c>
      <c r="D100" s="8" t="s">
        <v>346</v>
      </c>
      <c r="E100" s="8" t="s">
        <v>347</v>
      </c>
      <c r="F100" s="8" t="s">
        <v>348</v>
      </c>
      <c r="G100" s="9" t="s">
        <v>349</v>
      </c>
      <c r="H100" s="8">
        <v>1</v>
      </c>
      <c r="I100" s="8">
        <v>3</v>
      </c>
      <c r="J100" s="8">
        <v>3</v>
      </c>
      <c r="K100" s="9" t="s">
        <v>350</v>
      </c>
      <c r="L100" s="11">
        <v>42550</v>
      </c>
      <c r="M100" s="8" t="s">
        <v>82</v>
      </c>
      <c r="N100" s="8" t="s">
        <v>351</v>
      </c>
      <c r="O100" s="23">
        <v>42582</v>
      </c>
      <c r="P100" s="11"/>
      <c r="Q100" s="25" t="s">
        <v>395</v>
      </c>
    </row>
    <row r="101" spans="1:17" ht="61.75" x14ac:dyDescent="0.3">
      <c r="A101" s="8">
        <v>100</v>
      </c>
      <c r="B101" s="8" t="s">
        <v>75</v>
      </c>
      <c r="C101" s="8" t="s">
        <v>345</v>
      </c>
      <c r="D101" s="8" t="s">
        <v>346</v>
      </c>
      <c r="E101" s="8" t="s">
        <v>347</v>
      </c>
      <c r="F101" s="8" t="s">
        <v>353</v>
      </c>
      <c r="G101" s="9" t="s">
        <v>354</v>
      </c>
      <c r="H101" s="8">
        <v>1</v>
      </c>
      <c r="I101" s="8">
        <v>3</v>
      </c>
      <c r="J101" s="8">
        <v>3</v>
      </c>
      <c r="K101" s="9"/>
      <c r="L101" s="11">
        <v>42550</v>
      </c>
      <c r="M101" s="8" t="s">
        <v>34</v>
      </c>
      <c r="N101" s="8"/>
      <c r="O101" s="23"/>
      <c r="P101" s="11"/>
      <c r="Q101" s="8"/>
    </row>
    <row r="102" spans="1:17" ht="236.6" x14ac:dyDescent="0.3">
      <c r="A102" s="8">
        <v>101</v>
      </c>
      <c r="B102" s="8" t="s">
        <v>355</v>
      </c>
      <c r="C102" s="8" t="s">
        <v>356</v>
      </c>
      <c r="D102" s="8" t="s">
        <v>357</v>
      </c>
      <c r="E102" s="8" t="s">
        <v>358</v>
      </c>
      <c r="F102" s="8" t="s">
        <v>359</v>
      </c>
      <c r="G102" s="9" t="s">
        <v>360</v>
      </c>
      <c r="H102" s="8">
        <v>1</v>
      </c>
      <c r="I102" s="8">
        <v>3</v>
      </c>
      <c r="J102" s="8">
        <v>3</v>
      </c>
      <c r="K102" s="9"/>
      <c r="L102" s="11">
        <v>42617</v>
      </c>
      <c r="M102" s="8" t="s">
        <v>34</v>
      </c>
      <c r="N102" s="8"/>
      <c r="O102" s="8"/>
      <c r="P102" s="11"/>
      <c r="Q102" s="8"/>
    </row>
    <row r="103" spans="1:17" ht="226.3" x14ac:dyDescent="0.3">
      <c r="A103" s="8">
        <v>102</v>
      </c>
      <c r="B103" s="8" t="s">
        <v>355</v>
      </c>
      <c r="C103" s="8" t="s">
        <v>356</v>
      </c>
      <c r="D103" s="8" t="s">
        <v>357</v>
      </c>
      <c r="E103" s="8" t="s">
        <v>361</v>
      </c>
      <c r="F103" s="8" t="s">
        <v>362</v>
      </c>
      <c r="G103" s="9" t="s">
        <v>363</v>
      </c>
      <c r="H103" s="8">
        <v>1</v>
      </c>
      <c r="I103" s="8">
        <v>3</v>
      </c>
      <c r="J103" s="8">
        <v>3</v>
      </c>
      <c r="K103" s="9"/>
      <c r="L103" s="11">
        <v>42617</v>
      </c>
      <c r="M103" s="8" t="s">
        <v>34</v>
      </c>
      <c r="N103" s="8"/>
      <c r="O103" s="8"/>
      <c r="P103" s="11"/>
      <c r="Q103" s="8"/>
    </row>
    <row r="104" spans="1:17" ht="226.3" x14ac:dyDescent="0.3">
      <c r="A104" s="8">
        <v>103</v>
      </c>
      <c r="B104" s="8" t="s">
        <v>355</v>
      </c>
      <c r="C104" s="8" t="s">
        <v>356</v>
      </c>
      <c r="D104" s="8" t="s">
        <v>357</v>
      </c>
      <c r="E104" s="8" t="s">
        <v>361</v>
      </c>
      <c r="F104" s="8" t="s">
        <v>364</v>
      </c>
      <c r="G104" s="9" t="s">
        <v>365</v>
      </c>
      <c r="H104" s="8">
        <v>1</v>
      </c>
      <c r="I104" s="8">
        <v>3</v>
      </c>
      <c r="J104" s="8">
        <v>3</v>
      </c>
      <c r="K104" s="9"/>
      <c r="L104" s="11">
        <v>42617</v>
      </c>
      <c r="M104" s="8" t="s">
        <v>34</v>
      </c>
      <c r="N104" s="8"/>
      <c r="O104" s="8"/>
      <c r="P104" s="11"/>
      <c r="Q104" s="8"/>
    </row>
    <row r="105" spans="1:17" ht="154.30000000000001" x14ac:dyDescent="0.3">
      <c r="A105" s="8">
        <v>104</v>
      </c>
      <c r="B105" s="8" t="s">
        <v>355</v>
      </c>
      <c r="C105" s="8" t="s">
        <v>356</v>
      </c>
      <c r="D105" s="8" t="s">
        <v>357</v>
      </c>
      <c r="E105" s="35" t="s">
        <v>366</v>
      </c>
      <c r="F105" s="8" t="s">
        <v>367</v>
      </c>
      <c r="G105" s="9" t="s">
        <v>368</v>
      </c>
      <c r="H105" s="8">
        <v>1</v>
      </c>
      <c r="I105" s="8">
        <v>3</v>
      </c>
      <c r="J105" s="8">
        <v>3</v>
      </c>
      <c r="K105" s="9"/>
      <c r="L105" s="11">
        <v>42617</v>
      </c>
      <c r="M105" s="8" t="s">
        <v>34</v>
      </c>
      <c r="N105" s="8"/>
      <c r="O105" s="8"/>
      <c r="P105" s="11"/>
      <c r="Q105" s="8"/>
    </row>
    <row r="106" spans="1:17" ht="82.3" x14ac:dyDescent="0.3">
      <c r="A106" s="8">
        <v>105</v>
      </c>
      <c r="B106" s="8" t="s">
        <v>369</v>
      </c>
      <c r="C106" s="8" t="s">
        <v>370</v>
      </c>
      <c r="D106" s="8" t="s">
        <v>371</v>
      </c>
      <c r="E106" s="8" t="s">
        <v>372</v>
      </c>
      <c r="F106" s="8" t="s">
        <v>373</v>
      </c>
      <c r="G106" s="9" t="s">
        <v>374</v>
      </c>
      <c r="H106" s="8">
        <v>1</v>
      </c>
      <c r="I106" s="8">
        <v>2</v>
      </c>
      <c r="J106" s="8">
        <v>2</v>
      </c>
      <c r="K106" s="9"/>
      <c r="L106" s="11">
        <v>42617</v>
      </c>
      <c r="M106" s="8" t="s">
        <v>34</v>
      </c>
      <c r="N106" s="8"/>
      <c r="O106" s="8"/>
      <c r="P106" s="11"/>
      <c r="Q106" s="8"/>
    </row>
    <row r="107" spans="1:17" ht="123.45" x14ac:dyDescent="0.3">
      <c r="A107" s="8">
        <v>106</v>
      </c>
      <c r="B107" s="8" t="s">
        <v>369</v>
      </c>
      <c r="C107" s="8" t="s">
        <v>370</v>
      </c>
      <c r="D107" s="8" t="s">
        <v>375</v>
      </c>
      <c r="E107" s="8" t="s">
        <v>376</v>
      </c>
      <c r="F107" s="8" t="s">
        <v>377</v>
      </c>
      <c r="G107" s="9" t="s">
        <v>378</v>
      </c>
      <c r="H107" s="8">
        <v>1</v>
      </c>
      <c r="I107" s="8">
        <v>2</v>
      </c>
      <c r="J107" s="8">
        <v>2</v>
      </c>
      <c r="K107" s="10"/>
      <c r="L107" s="11">
        <v>42617</v>
      </c>
      <c r="M107" s="8" t="s">
        <v>34</v>
      </c>
      <c r="N107" s="8"/>
      <c r="O107" s="8"/>
      <c r="P107" s="11"/>
      <c r="Q107" s="8"/>
    </row>
    <row r="108" spans="1:17" ht="82.3" x14ac:dyDescent="0.3">
      <c r="A108" s="8">
        <v>107</v>
      </c>
      <c r="B108" s="8" t="s">
        <v>369</v>
      </c>
      <c r="C108" s="8" t="s">
        <v>370</v>
      </c>
      <c r="D108" s="8" t="s">
        <v>379</v>
      </c>
      <c r="E108" s="8" t="s">
        <v>380</v>
      </c>
      <c r="F108" s="8" t="s">
        <v>381</v>
      </c>
      <c r="G108" s="9" t="s">
        <v>382</v>
      </c>
      <c r="H108" s="8">
        <v>1</v>
      </c>
      <c r="I108" s="8">
        <v>2</v>
      </c>
      <c r="J108" s="8">
        <v>2</v>
      </c>
      <c r="K108" s="10"/>
      <c r="L108" s="11">
        <v>42617</v>
      </c>
      <c r="M108" s="8" t="s">
        <v>34</v>
      </c>
      <c r="N108" s="8"/>
      <c r="O108" s="8"/>
      <c r="P108" s="11"/>
      <c r="Q108" s="8"/>
    </row>
    <row r="109" spans="1:17" ht="51.45" x14ac:dyDescent="0.3">
      <c r="A109" s="8">
        <v>108</v>
      </c>
      <c r="B109" s="8" t="s">
        <v>369</v>
      </c>
      <c r="C109" s="8" t="s">
        <v>370</v>
      </c>
      <c r="D109" s="8" t="s">
        <v>383</v>
      </c>
      <c r="E109" s="8" t="s">
        <v>384</v>
      </c>
      <c r="F109" s="8" t="s">
        <v>385</v>
      </c>
      <c r="G109" s="9" t="s">
        <v>386</v>
      </c>
      <c r="H109" s="8">
        <v>1</v>
      </c>
      <c r="I109" s="8">
        <v>2</v>
      </c>
      <c r="J109" s="8">
        <v>2</v>
      </c>
      <c r="K109" s="10"/>
      <c r="L109" s="11">
        <v>42617</v>
      </c>
      <c r="M109" s="8" t="s">
        <v>34</v>
      </c>
      <c r="N109" s="8"/>
      <c r="O109" s="8"/>
      <c r="P109" s="11"/>
      <c r="Q109" s="8"/>
    </row>
    <row r="110" spans="1:17" ht="92.6" x14ac:dyDescent="0.3">
      <c r="A110" s="12">
        <v>109</v>
      </c>
      <c r="B110" s="12" t="s">
        <v>75</v>
      </c>
      <c r="C110" s="12" t="s">
        <v>252</v>
      </c>
      <c r="D110" s="12" t="s">
        <v>389</v>
      </c>
      <c r="E110" s="12" t="s">
        <v>390</v>
      </c>
      <c r="F110" s="38" t="s">
        <v>391</v>
      </c>
      <c r="G110" s="13" t="s">
        <v>394</v>
      </c>
      <c r="H110" s="12">
        <v>1</v>
      </c>
      <c r="I110" s="12">
        <v>2</v>
      </c>
      <c r="J110" s="12">
        <f t="shared" ref="J110" si="2">H110*I110</f>
        <v>2</v>
      </c>
      <c r="K110" s="14"/>
      <c r="L110" s="15">
        <v>43152</v>
      </c>
      <c r="M110" s="12" t="s">
        <v>34</v>
      </c>
      <c r="N110" s="12"/>
      <c r="O110" s="12"/>
      <c r="P110" s="15"/>
      <c r="Q110" s="12"/>
    </row>
    <row r="111" spans="1:17" ht="102.9" x14ac:dyDescent="0.3">
      <c r="A111" s="8">
        <v>110</v>
      </c>
      <c r="B111" s="8" t="s">
        <v>88</v>
      </c>
      <c r="C111" s="8" t="s">
        <v>178</v>
      </c>
      <c r="D111" s="8" t="s">
        <v>398</v>
      </c>
      <c r="E111" s="8" t="s">
        <v>397</v>
      </c>
      <c r="F111" s="8" t="s">
        <v>399</v>
      </c>
      <c r="G111" s="9" t="s">
        <v>401</v>
      </c>
      <c r="H111" s="8">
        <v>1</v>
      </c>
      <c r="I111" s="8">
        <v>3</v>
      </c>
      <c r="J111" s="8">
        <v>3</v>
      </c>
      <c r="K111" s="25" t="s">
        <v>402</v>
      </c>
      <c r="L111" s="11">
        <v>43360</v>
      </c>
      <c r="M111" s="8" t="s">
        <v>82</v>
      </c>
      <c r="N111" s="8" t="s">
        <v>403</v>
      </c>
      <c r="O111" s="23">
        <v>43366</v>
      </c>
      <c r="P111" s="23">
        <v>43366</v>
      </c>
      <c r="Q111" s="8" t="s">
        <v>404</v>
      </c>
    </row>
  </sheetData>
  <autoFilter ref="A2:Q111" xr:uid="{00000000-0009-0000-0000-000001000000}"/>
  <mergeCells count="1">
    <mergeCell ref="A1:L1"/>
  </mergeCells>
  <conditionalFormatting sqref="M3:M99">
    <cfRule type="containsText" dxfId="41" priority="13" operator="containsText" text="Yes">
      <formula>NOT(ISERROR(SEARCH("Yes",M3)))</formula>
    </cfRule>
    <cfRule type="containsText" dxfId="40" priority="14" operator="containsText" text="No">
      <formula>NOT(ISERROR(SEARCH("No",M3)))</formula>
    </cfRule>
  </conditionalFormatting>
  <conditionalFormatting sqref="M102">
    <cfRule type="containsText" dxfId="39" priority="11" operator="containsText" text="Yes">
      <formula>NOT(ISERROR(SEARCH("Yes",M102)))</formula>
    </cfRule>
    <cfRule type="containsText" dxfId="38" priority="12" operator="containsText" text="No">
      <formula>NOT(ISERROR(SEARCH("No",M102)))</formula>
    </cfRule>
  </conditionalFormatting>
  <conditionalFormatting sqref="M100">
    <cfRule type="containsText" dxfId="37" priority="9" operator="containsText" text="Yes">
      <formula>NOT(ISERROR(SEARCH("Yes",M100)))</formula>
    </cfRule>
    <cfRule type="containsText" dxfId="36" priority="10" operator="containsText" text="No">
      <formula>NOT(ISERROR(SEARCH("No",M100)))</formula>
    </cfRule>
  </conditionalFormatting>
  <conditionalFormatting sqref="M101">
    <cfRule type="containsText" dxfId="35" priority="7" operator="containsText" text="Yes">
      <formula>NOT(ISERROR(SEARCH("Yes",M101)))</formula>
    </cfRule>
    <cfRule type="containsText" dxfId="34" priority="8" operator="containsText" text="No">
      <formula>NOT(ISERROR(SEARCH("No",M101)))</formula>
    </cfRule>
  </conditionalFormatting>
  <conditionalFormatting sqref="M103">
    <cfRule type="containsText" dxfId="33" priority="5" operator="containsText" text="Yes">
      <formula>NOT(ISERROR(SEARCH("Yes",M103)))</formula>
    </cfRule>
    <cfRule type="containsText" dxfId="32" priority="6" operator="containsText" text="No">
      <formula>NOT(ISERROR(SEARCH("No",M103)))</formula>
    </cfRule>
  </conditionalFormatting>
  <conditionalFormatting sqref="M104">
    <cfRule type="containsText" dxfId="31" priority="3" operator="containsText" text="Yes">
      <formula>NOT(ISERROR(SEARCH("Yes",M104)))</formula>
    </cfRule>
    <cfRule type="containsText" dxfId="30" priority="4" operator="containsText" text="No">
      <formula>NOT(ISERROR(SEARCH("No",M104)))</formula>
    </cfRule>
  </conditionalFormatting>
  <conditionalFormatting sqref="M105:M110">
    <cfRule type="containsText" dxfId="29" priority="1" operator="containsText" text="Yes">
      <formula>NOT(ISERROR(SEARCH("Yes",M105)))</formula>
    </cfRule>
    <cfRule type="containsText" dxfId="28" priority="2" operator="containsText" text="No">
      <formula>NOT(ISERROR(SEARCH("No",M105)))</formula>
    </cfRule>
  </conditionalFormatting>
  <pageMargins left="0.55118110236220474" right="0.39370078740157483" top="0.35433070866141736" bottom="0.55118110236220474" header="0.19685039370078741" footer="0.15748031496062992"/>
  <pageSetup paperSize="9" scale="52" fitToHeight="0"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EBBE-20A3-4FF5-B80A-59873C019B0C}">
  <sheetPr>
    <pageSetUpPr fitToPage="1"/>
  </sheetPr>
  <dimension ref="A1:Q111"/>
  <sheetViews>
    <sheetView zoomScale="145" zoomScaleNormal="145" workbookViewId="0">
      <pane xSplit="2" ySplit="2" topLeftCell="C109" activePane="bottomRight" state="frozen"/>
      <selection pane="topRight" activeCell="C1" sqref="C1"/>
      <selection pane="bottomLeft" activeCell="A3" sqref="A3"/>
      <selection pane="bottomRight" activeCell="D114" sqref="D114"/>
    </sheetView>
  </sheetViews>
  <sheetFormatPr defaultColWidth="13.69140625" defaultRowHeight="10.3" x14ac:dyDescent="0.3"/>
  <cols>
    <col min="1" max="1" width="6.15234375" style="7" customWidth="1"/>
    <col min="2" max="2" width="11.53515625" style="7" bestFit="1" customWidth="1"/>
    <col min="3" max="3" width="13.23046875" style="7" bestFit="1" customWidth="1"/>
    <col min="4" max="4" width="40.15234375" style="7" bestFit="1" customWidth="1"/>
    <col min="5" max="5" width="12.23046875" style="7" customWidth="1"/>
    <col min="6" max="6" width="25.53515625" style="7" bestFit="1" customWidth="1"/>
    <col min="7" max="7" width="16.84375" style="26" bestFit="1" customWidth="1"/>
    <col min="8" max="8" width="11" style="7" customWidth="1"/>
    <col min="9" max="9" width="13.53515625" style="7" bestFit="1" customWidth="1"/>
    <col min="10" max="10" width="8.84375" style="7" customWidth="1"/>
    <col min="11" max="11" width="22.4609375" style="28" customWidth="1"/>
    <col min="12" max="12" width="14.53515625" style="27" bestFit="1" customWidth="1"/>
    <col min="13" max="13" width="15.84375" style="7" bestFit="1" customWidth="1"/>
    <col min="14" max="14" width="13.69140625" style="7" bestFit="1" customWidth="1"/>
    <col min="15" max="15" width="13.15234375" style="7" bestFit="1" customWidth="1"/>
    <col min="16" max="16" width="12.69140625" style="27" bestFit="1" customWidth="1"/>
    <col min="17" max="17" width="15.69140625" style="7" customWidth="1"/>
    <col min="18" max="16384" width="13.69140625" style="7"/>
  </cols>
  <sheetData>
    <row r="1" spans="1:17" s="1" customFormat="1" ht="12.45" x14ac:dyDescent="0.3">
      <c r="A1" s="84"/>
      <c r="B1" s="84"/>
      <c r="C1" s="84"/>
      <c r="D1" s="84"/>
      <c r="E1" s="84"/>
      <c r="F1" s="84"/>
      <c r="G1" s="84"/>
      <c r="H1" s="84"/>
      <c r="I1" s="84"/>
      <c r="J1" s="84"/>
      <c r="K1" s="84"/>
      <c r="L1" s="84"/>
      <c r="P1" s="2"/>
    </row>
    <row r="2" spans="1:17" ht="20.6" x14ac:dyDescent="0.3">
      <c r="A2" s="3" t="s">
        <v>12</v>
      </c>
      <c r="B2" s="3" t="s">
        <v>13</v>
      </c>
      <c r="C2" s="3" t="s">
        <v>14</v>
      </c>
      <c r="D2" s="3" t="s">
        <v>15</v>
      </c>
      <c r="E2" s="3" t="s">
        <v>16</v>
      </c>
      <c r="F2" s="3" t="s">
        <v>17</v>
      </c>
      <c r="G2" s="4" t="s">
        <v>400</v>
      </c>
      <c r="H2" s="3" t="s">
        <v>19</v>
      </c>
      <c r="I2" s="3" t="s">
        <v>1</v>
      </c>
      <c r="J2" s="3" t="s">
        <v>20</v>
      </c>
      <c r="K2" s="3" t="s">
        <v>21</v>
      </c>
      <c r="L2" s="5" t="s">
        <v>393</v>
      </c>
      <c r="M2" s="3" t="s">
        <v>23</v>
      </c>
      <c r="N2" s="3" t="s">
        <v>24</v>
      </c>
      <c r="O2" s="3" t="s">
        <v>25</v>
      </c>
      <c r="P2" s="5" t="s">
        <v>26</v>
      </c>
      <c r="Q2" s="6" t="s">
        <v>27</v>
      </c>
    </row>
    <row r="3" spans="1:17" ht="51.45" x14ac:dyDescent="0.3">
      <c r="A3" s="8">
        <v>1</v>
      </c>
      <c r="B3" s="8" t="s">
        <v>28</v>
      </c>
      <c r="C3" s="8" t="s">
        <v>29</v>
      </c>
      <c r="D3" s="8" t="s">
        <v>30</v>
      </c>
      <c r="E3" s="8" t="s">
        <v>31</v>
      </c>
      <c r="F3" s="8" t="s">
        <v>32</v>
      </c>
      <c r="G3" s="9" t="s">
        <v>33</v>
      </c>
      <c r="H3" s="8">
        <v>1</v>
      </c>
      <c r="I3" s="8">
        <v>2</v>
      </c>
      <c r="J3" s="8">
        <f t="shared" ref="J3:J65" si="0">H3*I3</f>
        <v>2</v>
      </c>
      <c r="K3" s="10"/>
      <c r="L3" s="11">
        <v>42420</v>
      </c>
      <c r="M3" s="8" t="s">
        <v>34</v>
      </c>
      <c r="N3" s="8"/>
      <c r="O3" s="11"/>
      <c r="P3" s="11"/>
      <c r="Q3" s="8"/>
    </row>
    <row r="4" spans="1:17" ht="20.6" x14ac:dyDescent="0.3">
      <c r="A4" s="8">
        <v>2</v>
      </c>
      <c r="B4" s="8" t="s">
        <v>28</v>
      </c>
      <c r="C4" s="8" t="s">
        <v>29</v>
      </c>
      <c r="D4" s="8" t="s">
        <v>30</v>
      </c>
      <c r="E4" s="8" t="s">
        <v>35</v>
      </c>
      <c r="F4" s="8" t="s">
        <v>36</v>
      </c>
      <c r="G4" s="9" t="s">
        <v>37</v>
      </c>
      <c r="H4" s="8">
        <v>1</v>
      </c>
      <c r="I4" s="8">
        <v>1</v>
      </c>
      <c r="J4" s="8">
        <f t="shared" si="0"/>
        <v>1</v>
      </c>
      <c r="K4" s="10"/>
      <c r="L4" s="11">
        <v>42420</v>
      </c>
      <c r="M4" s="8" t="s">
        <v>34</v>
      </c>
      <c r="N4" s="8"/>
      <c r="O4" s="11"/>
      <c r="P4" s="11"/>
      <c r="Q4" s="8"/>
    </row>
    <row r="5" spans="1:17" ht="20.6" x14ac:dyDescent="0.3">
      <c r="A5" s="12">
        <v>3</v>
      </c>
      <c r="B5" s="12" t="s">
        <v>28</v>
      </c>
      <c r="C5" s="12" t="s">
        <v>29</v>
      </c>
      <c r="D5" s="8" t="s">
        <v>30</v>
      </c>
      <c r="E5" s="12" t="s">
        <v>38</v>
      </c>
      <c r="F5" s="12" t="s">
        <v>39</v>
      </c>
      <c r="G5" s="9" t="s">
        <v>37</v>
      </c>
      <c r="H5" s="8">
        <v>1</v>
      </c>
      <c r="I5" s="8">
        <v>3</v>
      </c>
      <c r="J5" s="12">
        <f t="shared" si="0"/>
        <v>3</v>
      </c>
      <c r="K5" s="14"/>
      <c r="L5" s="11">
        <v>42420</v>
      </c>
      <c r="M5" s="12" t="s">
        <v>34</v>
      </c>
      <c r="N5" s="12"/>
      <c r="O5" s="15"/>
      <c r="P5" s="15"/>
      <c r="Q5" s="8"/>
    </row>
    <row r="6" spans="1:17" ht="20.6" x14ac:dyDescent="0.3">
      <c r="A6" s="8">
        <v>4</v>
      </c>
      <c r="B6" s="8" t="s">
        <v>28</v>
      </c>
      <c r="C6" s="8" t="s">
        <v>29</v>
      </c>
      <c r="D6" s="8" t="s">
        <v>30</v>
      </c>
      <c r="E6" s="8" t="s">
        <v>40</v>
      </c>
      <c r="F6" s="8" t="s">
        <v>41</v>
      </c>
      <c r="G6" s="9" t="s">
        <v>42</v>
      </c>
      <c r="H6" s="8">
        <v>1</v>
      </c>
      <c r="I6" s="8">
        <v>1</v>
      </c>
      <c r="J6" s="8">
        <f t="shared" si="0"/>
        <v>1</v>
      </c>
      <c r="K6" s="10"/>
      <c r="L6" s="11">
        <v>42420</v>
      </c>
      <c r="M6" s="8" t="s">
        <v>34</v>
      </c>
      <c r="N6" s="8"/>
      <c r="O6" s="11"/>
      <c r="P6" s="11"/>
      <c r="Q6" s="10"/>
    </row>
    <row r="7" spans="1:17" ht="51.45" x14ac:dyDescent="0.3">
      <c r="A7" s="16">
        <v>5</v>
      </c>
      <c r="B7" s="16" t="s">
        <v>28</v>
      </c>
      <c r="C7" s="16" t="s">
        <v>29</v>
      </c>
      <c r="D7" s="8" t="s">
        <v>30</v>
      </c>
      <c r="E7" s="16" t="s">
        <v>43</v>
      </c>
      <c r="F7" s="16" t="s">
        <v>44</v>
      </c>
      <c r="G7" s="9" t="s">
        <v>45</v>
      </c>
      <c r="H7" s="8">
        <v>1</v>
      </c>
      <c r="I7" s="8">
        <v>2</v>
      </c>
      <c r="J7" s="16">
        <f t="shared" si="0"/>
        <v>2</v>
      </c>
      <c r="K7" s="17"/>
      <c r="L7" s="11">
        <v>42420</v>
      </c>
      <c r="M7" s="16" t="s">
        <v>34</v>
      </c>
      <c r="N7" s="16"/>
      <c r="O7" s="18"/>
      <c r="P7" s="18"/>
      <c r="Q7" s="8"/>
    </row>
    <row r="8" spans="1:17" ht="92.6" x14ac:dyDescent="0.3">
      <c r="A8" s="8">
        <v>6</v>
      </c>
      <c r="B8" s="8" t="s">
        <v>28</v>
      </c>
      <c r="C8" s="8" t="s">
        <v>29</v>
      </c>
      <c r="D8" s="8" t="s">
        <v>30</v>
      </c>
      <c r="E8" s="8" t="s">
        <v>46</v>
      </c>
      <c r="F8" s="8" t="s">
        <v>47</v>
      </c>
      <c r="G8" s="9" t="s">
        <v>48</v>
      </c>
      <c r="H8" s="8">
        <v>1</v>
      </c>
      <c r="I8" s="8">
        <v>1</v>
      </c>
      <c r="J8" s="8">
        <f t="shared" si="0"/>
        <v>1</v>
      </c>
      <c r="K8" s="10"/>
      <c r="L8" s="11">
        <v>42420</v>
      </c>
      <c r="M8" s="8" t="s">
        <v>34</v>
      </c>
      <c r="N8" s="8"/>
      <c r="O8" s="11"/>
      <c r="P8" s="11"/>
      <c r="Q8" s="8"/>
    </row>
    <row r="9" spans="1:17" ht="30.9" x14ac:dyDescent="0.3">
      <c r="A9" s="12">
        <v>7</v>
      </c>
      <c r="B9" s="13" t="s">
        <v>28</v>
      </c>
      <c r="C9" s="13" t="s">
        <v>29</v>
      </c>
      <c r="D9" s="8" t="s">
        <v>30</v>
      </c>
      <c r="E9" s="13" t="s">
        <v>49</v>
      </c>
      <c r="F9" s="12" t="s">
        <v>50</v>
      </c>
      <c r="G9" s="13" t="s">
        <v>51</v>
      </c>
      <c r="H9" s="8">
        <v>1</v>
      </c>
      <c r="I9" s="8">
        <v>3</v>
      </c>
      <c r="J9" s="12">
        <f t="shared" si="0"/>
        <v>3</v>
      </c>
      <c r="K9" s="14"/>
      <c r="L9" s="11">
        <v>42420</v>
      </c>
      <c r="M9" s="12" t="s">
        <v>34</v>
      </c>
      <c r="N9" s="12"/>
      <c r="O9" s="15"/>
      <c r="P9" s="15"/>
      <c r="Q9" s="8"/>
    </row>
    <row r="10" spans="1:17" ht="41.15" x14ac:dyDescent="0.3">
      <c r="A10" s="8">
        <v>8</v>
      </c>
      <c r="B10" s="9" t="s">
        <v>28</v>
      </c>
      <c r="C10" s="9" t="s">
        <v>29</v>
      </c>
      <c r="D10" s="8" t="s">
        <v>30</v>
      </c>
      <c r="E10" s="8" t="s">
        <v>52</v>
      </c>
      <c r="F10" s="8" t="s">
        <v>53</v>
      </c>
      <c r="G10" s="9" t="s">
        <v>54</v>
      </c>
      <c r="H10" s="8">
        <v>1</v>
      </c>
      <c r="I10" s="8">
        <v>3</v>
      </c>
      <c r="J10" s="8">
        <f t="shared" si="0"/>
        <v>3</v>
      </c>
      <c r="K10" s="10"/>
      <c r="L10" s="11">
        <v>42420</v>
      </c>
      <c r="M10" s="8" t="s">
        <v>34</v>
      </c>
      <c r="N10" s="8"/>
      <c r="O10" s="11"/>
      <c r="P10" s="11"/>
      <c r="Q10" s="8"/>
    </row>
    <row r="11" spans="1:17" ht="93" customHeight="1" x14ac:dyDescent="0.3">
      <c r="A11" s="16">
        <v>9</v>
      </c>
      <c r="B11" s="16" t="s">
        <v>28</v>
      </c>
      <c r="C11" s="16" t="s">
        <v>29</v>
      </c>
      <c r="D11" s="8" t="s">
        <v>30</v>
      </c>
      <c r="E11" s="16" t="s">
        <v>55</v>
      </c>
      <c r="F11" s="16" t="s">
        <v>56</v>
      </c>
      <c r="G11" s="9" t="s">
        <v>57</v>
      </c>
      <c r="H11" s="8">
        <v>1</v>
      </c>
      <c r="I11" s="8">
        <v>3</v>
      </c>
      <c r="J11" s="16">
        <f t="shared" si="0"/>
        <v>3</v>
      </c>
      <c r="L11" s="11">
        <v>42420</v>
      </c>
      <c r="M11" s="16" t="s">
        <v>34</v>
      </c>
      <c r="N11" s="16"/>
      <c r="O11" s="18"/>
      <c r="P11" s="18"/>
      <c r="Q11" s="8"/>
    </row>
    <row r="12" spans="1:17" ht="30.9" x14ac:dyDescent="0.3">
      <c r="A12" s="8">
        <v>10</v>
      </c>
      <c r="B12" s="8" t="s">
        <v>28</v>
      </c>
      <c r="C12" s="8" t="s">
        <v>29</v>
      </c>
      <c r="D12" s="8" t="s">
        <v>30</v>
      </c>
      <c r="E12" s="8" t="s">
        <v>58</v>
      </c>
      <c r="F12" s="8" t="s">
        <v>59</v>
      </c>
      <c r="G12" s="9" t="s">
        <v>60</v>
      </c>
      <c r="H12" s="8">
        <v>1</v>
      </c>
      <c r="I12" s="8">
        <v>3</v>
      </c>
      <c r="J12" s="8">
        <f t="shared" si="0"/>
        <v>3</v>
      </c>
      <c r="L12" s="11">
        <v>42420</v>
      </c>
      <c r="M12" s="8" t="s">
        <v>34</v>
      </c>
      <c r="N12" s="8"/>
      <c r="O12" s="11"/>
      <c r="P12" s="11"/>
      <c r="Q12" s="8"/>
    </row>
    <row r="13" spans="1:17" ht="51.45" x14ac:dyDescent="0.3">
      <c r="A13" s="8">
        <v>11</v>
      </c>
      <c r="B13" s="8" t="s">
        <v>28</v>
      </c>
      <c r="C13" s="8" t="s">
        <v>29</v>
      </c>
      <c r="D13" s="8" t="s">
        <v>30</v>
      </c>
      <c r="E13" s="8" t="s">
        <v>61</v>
      </c>
      <c r="F13" s="8" t="s">
        <v>62</v>
      </c>
      <c r="G13" s="9" t="s">
        <v>63</v>
      </c>
      <c r="H13" s="8">
        <v>1</v>
      </c>
      <c r="I13" s="8">
        <v>1</v>
      </c>
      <c r="J13" s="8">
        <f t="shared" si="0"/>
        <v>1</v>
      </c>
      <c r="K13" s="10"/>
      <c r="L13" s="11">
        <v>42420</v>
      </c>
      <c r="M13" s="8" t="s">
        <v>34</v>
      </c>
      <c r="N13" s="8"/>
      <c r="O13" s="11"/>
      <c r="P13" s="11"/>
      <c r="Q13" s="8"/>
    </row>
    <row r="14" spans="1:17" ht="30.9" x14ac:dyDescent="0.3">
      <c r="A14" s="12">
        <v>12</v>
      </c>
      <c r="B14" s="12" t="s">
        <v>28</v>
      </c>
      <c r="C14" s="12" t="s">
        <v>29</v>
      </c>
      <c r="D14" s="8" t="s">
        <v>30</v>
      </c>
      <c r="E14" s="12" t="s">
        <v>64</v>
      </c>
      <c r="F14" s="12" t="s">
        <v>65</v>
      </c>
      <c r="G14" s="13" t="s">
        <v>66</v>
      </c>
      <c r="H14" s="8">
        <v>1</v>
      </c>
      <c r="I14" s="8">
        <v>2</v>
      </c>
      <c r="J14" s="12">
        <f t="shared" si="0"/>
        <v>2</v>
      </c>
      <c r="K14" s="14"/>
      <c r="L14" s="11">
        <v>42420</v>
      </c>
      <c r="M14" s="12" t="s">
        <v>34</v>
      </c>
      <c r="N14" s="12"/>
      <c r="O14" s="15"/>
      <c r="P14" s="15"/>
      <c r="Q14" s="8"/>
    </row>
    <row r="15" spans="1:17" ht="82.3" x14ac:dyDescent="0.3">
      <c r="A15" s="8">
        <v>13</v>
      </c>
      <c r="B15" s="8" t="s">
        <v>28</v>
      </c>
      <c r="C15" s="8" t="s">
        <v>29</v>
      </c>
      <c r="D15" s="8" t="s">
        <v>30</v>
      </c>
      <c r="E15" s="8" t="s">
        <v>67</v>
      </c>
      <c r="F15" s="8" t="s">
        <v>68</v>
      </c>
      <c r="G15" s="9" t="s">
        <v>69</v>
      </c>
      <c r="H15" s="8">
        <v>1</v>
      </c>
      <c r="I15" s="8">
        <v>3</v>
      </c>
      <c r="J15" s="8">
        <f t="shared" si="0"/>
        <v>3</v>
      </c>
      <c r="K15" s="10"/>
      <c r="L15" s="11">
        <v>42420</v>
      </c>
      <c r="M15" s="8" t="s">
        <v>34</v>
      </c>
      <c r="N15" s="8"/>
      <c r="O15" s="11"/>
      <c r="P15" s="11"/>
      <c r="Q15" s="8"/>
    </row>
    <row r="16" spans="1:17" ht="82.3" x14ac:dyDescent="0.3">
      <c r="A16" s="8">
        <v>14</v>
      </c>
      <c r="B16" s="8" t="s">
        <v>28</v>
      </c>
      <c r="C16" s="8" t="s">
        <v>29</v>
      </c>
      <c r="D16" s="8" t="s">
        <v>30</v>
      </c>
      <c r="E16" s="8" t="s">
        <v>70</v>
      </c>
      <c r="F16" s="8" t="s">
        <v>71</v>
      </c>
      <c r="G16" s="9" t="s">
        <v>69</v>
      </c>
      <c r="H16" s="8">
        <v>1</v>
      </c>
      <c r="I16" s="8">
        <v>2</v>
      </c>
      <c r="J16" s="8">
        <f t="shared" si="0"/>
        <v>2</v>
      </c>
      <c r="K16" s="10"/>
      <c r="L16" s="11">
        <v>42420</v>
      </c>
      <c r="M16" s="8" t="s">
        <v>34</v>
      </c>
      <c r="N16" s="8"/>
      <c r="O16" s="11"/>
      <c r="P16" s="11"/>
      <c r="Q16" s="8"/>
    </row>
    <row r="17" spans="1:17" ht="20.6" x14ac:dyDescent="0.3">
      <c r="A17" s="16">
        <v>15</v>
      </c>
      <c r="B17" s="16" t="s">
        <v>28</v>
      </c>
      <c r="C17" s="16" t="s">
        <v>29</v>
      </c>
      <c r="D17" s="8" t="s">
        <v>30</v>
      </c>
      <c r="E17" s="16" t="s">
        <v>72</v>
      </c>
      <c r="F17" s="16" t="s">
        <v>73</v>
      </c>
      <c r="G17" s="9" t="s">
        <v>74</v>
      </c>
      <c r="H17" s="16">
        <v>1</v>
      </c>
      <c r="I17" s="16">
        <v>1</v>
      </c>
      <c r="J17" s="16">
        <f t="shared" si="0"/>
        <v>1</v>
      </c>
      <c r="L17" s="11">
        <v>42420</v>
      </c>
      <c r="M17" s="16" t="s">
        <v>34</v>
      </c>
      <c r="N17" s="16"/>
      <c r="O17" s="18"/>
      <c r="P17" s="18"/>
      <c r="Q17" s="8"/>
    </row>
    <row r="18" spans="1:17" ht="51.45" x14ac:dyDescent="0.3">
      <c r="A18" s="12">
        <v>16</v>
      </c>
      <c r="B18" s="12" t="s">
        <v>75</v>
      </c>
      <c r="C18" s="12" t="s">
        <v>29</v>
      </c>
      <c r="D18" s="12" t="s">
        <v>76</v>
      </c>
      <c r="E18" s="12" t="s">
        <v>77</v>
      </c>
      <c r="F18" s="12" t="s">
        <v>78</v>
      </c>
      <c r="G18" s="13" t="s">
        <v>388</v>
      </c>
      <c r="H18" s="12">
        <v>1</v>
      </c>
      <c r="I18" s="12">
        <v>2</v>
      </c>
      <c r="J18" s="12">
        <f t="shared" si="0"/>
        <v>2</v>
      </c>
      <c r="K18" s="14"/>
      <c r="L18" s="11">
        <v>42420</v>
      </c>
      <c r="M18" s="12" t="s">
        <v>34</v>
      </c>
      <c r="N18" s="12"/>
      <c r="O18" s="15"/>
      <c r="P18" s="15"/>
      <c r="Q18" s="8"/>
    </row>
    <row r="19" spans="1:17" ht="82.3" x14ac:dyDescent="0.3">
      <c r="A19" s="8">
        <v>17</v>
      </c>
      <c r="B19" s="12" t="s">
        <v>75</v>
      </c>
      <c r="C19" s="8" t="s">
        <v>29</v>
      </c>
      <c r="D19" s="8" t="s">
        <v>30</v>
      </c>
      <c r="E19" s="8" t="s">
        <v>79</v>
      </c>
      <c r="F19" s="8" t="s">
        <v>78</v>
      </c>
      <c r="G19" s="9" t="s">
        <v>80</v>
      </c>
      <c r="H19" s="8">
        <v>1</v>
      </c>
      <c r="I19" s="8">
        <v>2</v>
      </c>
      <c r="J19" s="8">
        <f t="shared" si="0"/>
        <v>2</v>
      </c>
      <c r="K19" s="8" t="s">
        <v>81</v>
      </c>
      <c r="L19" s="11">
        <v>42420</v>
      </c>
      <c r="M19" s="8" t="s">
        <v>82</v>
      </c>
      <c r="N19" s="8" t="s">
        <v>83</v>
      </c>
      <c r="O19" s="11">
        <v>42443</v>
      </c>
      <c r="P19" s="11"/>
      <c r="Q19" s="8"/>
    </row>
    <row r="20" spans="1:17" ht="30.9" x14ac:dyDescent="0.3">
      <c r="A20" s="16">
        <v>18</v>
      </c>
      <c r="B20" s="16" t="s">
        <v>84</v>
      </c>
      <c r="C20" s="16" t="s">
        <v>29</v>
      </c>
      <c r="D20" s="8" t="s">
        <v>30</v>
      </c>
      <c r="E20" s="16" t="s">
        <v>85</v>
      </c>
      <c r="F20" s="16" t="s">
        <v>86</v>
      </c>
      <c r="G20" s="17" t="s">
        <v>87</v>
      </c>
      <c r="H20" s="16">
        <v>2</v>
      </c>
      <c r="I20" s="16">
        <v>1</v>
      </c>
      <c r="J20" s="16">
        <f t="shared" si="0"/>
        <v>2</v>
      </c>
      <c r="L20" s="11">
        <v>42420</v>
      </c>
      <c r="M20" s="16" t="s">
        <v>34</v>
      </c>
      <c r="N20" s="16"/>
      <c r="O20" s="18"/>
      <c r="P20" s="18"/>
      <c r="Q20" s="8"/>
    </row>
    <row r="21" spans="1:17" ht="61.75" x14ac:dyDescent="0.3">
      <c r="A21" s="8">
        <v>19</v>
      </c>
      <c r="B21" s="8" t="s">
        <v>88</v>
      </c>
      <c r="C21" s="8" t="s">
        <v>29</v>
      </c>
      <c r="D21" s="8" t="s">
        <v>30</v>
      </c>
      <c r="E21" s="8" t="s">
        <v>89</v>
      </c>
      <c r="F21" s="8"/>
      <c r="G21" s="9" t="s">
        <v>90</v>
      </c>
      <c r="H21" s="8">
        <v>1</v>
      </c>
      <c r="I21" s="8">
        <v>3</v>
      </c>
      <c r="J21" s="8">
        <f t="shared" si="0"/>
        <v>3</v>
      </c>
      <c r="K21" s="10"/>
      <c r="L21" s="11">
        <v>42420</v>
      </c>
      <c r="M21" s="8" t="s">
        <v>34</v>
      </c>
      <c r="N21" s="8"/>
      <c r="O21" s="11"/>
      <c r="P21" s="11"/>
      <c r="Q21" s="8"/>
    </row>
    <row r="22" spans="1:17" ht="41.15" x14ac:dyDescent="0.3">
      <c r="A22" s="12">
        <v>20</v>
      </c>
      <c r="B22" s="12" t="s">
        <v>88</v>
      </c>
      <c r="C22" s="12" t="s">
        <v>29</v>
      </c>
      <c r="D22" s="8" t="s">
        <v>30</v>
      </c>
      <c r="E22" s="12" t="s">
        <v>91</v>
      </c>
      <c r="F22" s="12" t="s">
        <v>92</v>
      </c>
      <c r="G22" s="13" t="s">
        <v>93</v>
      </c>
      <c r="H22" s="12">
        <v>1</v>
      </c>
      <c r="I22" s="12">
        <v>2</v>
      </c>
      <c r="J22" s="12">
        <f t="shared" si="0"/>
        <v>2</v>
      </c>
      <c r="K22" s="14"/>
      <c r="L22" s="11">
        <v>42420</v>
      </c>
      <c r="M22" s="12" t="s">
        <v>34</v>
      </c>
      <c r="N22" s="12"/>
      <c r="O22" s="15"/>
      <c r="P22" s="15"/>
      <c r="Q22" s="8"/>
    </row>
    <row r="23" spans="1:17" ht="102.9" x14ac:dyDescent="0.3">
      <c r="A23" s="8">
        <v>21</v>
      </c>
      <c r="B23" s="8" t="s">
        <v>88</v>
      </c>
      <c r="C23" s="8" t="s">
        <v>29</v>
      </c>
      <c r="D23" s="8" t="s">
        <v>30</v>
      </c>
      <c r="E23" s="8" t="s">
        <v>94</v>
      </c>
      <c r="F23" s="8" t="s">
        <v>95</v>
      </c>
      <c r="G23" s="13" t="s">
        <v>96</v>
      </c>
      <c r="H23" s="8">
        <v>1</v>
      </c>
      <c r="I23" s="8">
        <v>3</v>
      </c>
      <c r="J23" s="8">
        <f t="shared" si="0"/>
        <v>3</v>
      </c>
      <c r="L23" s="11">
        <v>42420</v>
      </c>
      <c r="M23" s="8" t="s">
        <v>34</v>
      </c>
      <c r="N23" s="8"/>
      <c r="O23" s="11"/>
      <c r="P23" s="11"/>
      <c r="Q23" s="8"/>
    </row>
    <row r="24" spans="1:17" ht="69.75" customHeight="1" x14ac:dyDescent="0.3">
      <c r="A24" s="8">
        <v>22</v>
      </c>
      <c r="B24" s="8" t="s">
        <v>88</v>
      </c>
      <c r="C24" s="8" t="s">
        <v>29</v>
      </c>
      <c r="D24" s="8" t="s">
        <v>30</v>
      </c>
      <c r="E24" s="8" t="s">
        <v>97</v>
      </c>
      <c r="F24" s="8" t="s">
        <v>98</v>
      </c>
      <c r="G24" s="13" t="s">
        <v>99</v>
      </c>
      <c r="H24" s="8">
        <v>1</v>
      </c>
      <c r="I24" s="8">
        <v>3</v>
      </c>
      <c r="J24" s="8">
        <f t="shared" si="0"/>
        <v>3</v>
      </c>
      <c r="L24" s="11">
        <v>42420</v>
      </c>
      <c r="M24" s="8" t="s">
        <v>34</v>
      </c>
      <c r="N24" s="8"/>
      <c r="O24" s="11"/>
      <c r="P24" s="11"/>
      <c r="Q24" s="8"/>
    </row>
    <row r="25" spans="1:17" ht="164.25" customHeight="1" x14ac:dyDescent="0.3">
      <c r="A25" s="16">
        <v>23</v>
      </c>
      <c r="B25" s="16" t="s">
        <v>88</v>
      </c>
      <c r="C25" s="16" t="s">
        <v>29</v>
      </c>
      <c r="D25" s="8" t="s">
        <v>30</v>
      </c>
      <c r="E25" s="16" t="s">
        <v>100</v>
      </c>
      <c r="F25" s="16" t="s">
        <v>101</v>
      </c>
      <c r="G25" s="13" t="s">
        <v>102</v>
      </c>
      <c r="H25" s="16">
        <v>1</v>
      </c>
      <c r="I25" s="16">
        <v>3</v>
      </c>
      <c r="J25" s="16">
        <f t="shared" si="0"/>
        <v>3</v>
      </c>
      <c r="L25" s="11">
        <v>42420</v>
      </c>
      <c r="M25" s="16" t="s">
        <v>34</v>
      </c>
      <c r="N25" s="16"/>
      <c r="O25" s="18"/>
      <c r="P25" s="18"/>
      <c r="Q25" s="8"/>
    </row>
    <row r="26" spans="1:17" ht="177" customHeight="1" x14ac:dyDescent="0.3">
      <c r="A26" s="8">
        <v>24</v>
      </c>
      <c r="B26" s="8" t="s">
        <v>88</v>
      </c>
      <c r="C26" s="8" t="s">
        <v>29</v>
      </c>
      <c r="D26" s="8" t="s">
        <v>30</v>
      </c>
      <c r="E26" s="8" t="s">
        <v>103</v>
      </c>
      <c r="F26" s="8" t="s">
        <v>50</v>
      </c>
      <c r="G26" s="13" t="s">
        <v>104</v>
      </c>
      <c r="H26" s="8">
        <v>1</v>
      </c>
      <c r="I26" s="8">
        <v>2</v>
      </c>
      <c r="J26" s="8">
        <f t="shared" si="0"/>
        <v>2</v>
      </c>
      <c r="L26" s="11">
        <v>42420</v>
      </c>
      <c r="M26" s="8" t="s">
        <v>34</v>
      </c>
      <c r="N26" s="8"/>
      <c r="O26" s="11"/>
      <c r="P26" s="11"/>
      <c r="Q26" s="8"/>
    </row>
    <row r="27" spans="1:17" ht="30.9" x14ac:dyDescent="0.3">
      <c r="A27" s="8">
        <v>25</v>
      </c>
      <c r="B27" s="8" t="s">
        <v>88</v>
      </c>
      <c r="C27" s="8" t="s">
        <v>29</v>
      </c>
      <c r="D27" s="8" t="s">
        <v>30</v>
      </c>
      <c r="E27" s="8" t="s">
        <v>105</v>
      </c>
      <c r="F27" s="8" t="s">
        <v>106</v>
      </c>
      <c r="G27" s="13" t="s">
        <v>107</v>
      </c>
      <c r="H27" s="8">
        <v>1</v>
      </c>
      <c r="I27" s="8">
        <v>3</v>
      </c>
      <c r="J27" s="8">
        <f t="shared" si="0"/>
        <v>3</v>
      </c>
      <c r="L27" s="11">
        <v>42420</v>
      </c>
      <c r="M27" s="8" t="s">
        <v>34</v>
      </c>
      <c r="N27" s="8"/>
      <c r="O27" s="11"/>
      <c r="P27" s="11"/>
      <c r="Q27" s="8"/>
    </row>
    <row r="28" spans="1:17" ht="126.75" customHeight="1" x14ac:dyDescent="0.3">
      <c r="A28" s="8">
        <v>26</v>
      </c>
      <c r="B28" s="8" t="s">
        <v>88</v>
      </c>
      <c r="C28" s="8" t="s">
        <v>29</v>
      </c>
      <c r="D28" s="8" t="s">
        <v>30</v>
      </c>
      <c r="E28" s="8" t="s">
        <v>108</v>
      </c>
      <c r="F28" s="8" t="s">
        <v>109</v>
      </c>
      <c r="G28" s="13" t="s">
        <v>110</v>
      </c>
      <c r="H28" s="8">
        <v>1</v>
      </c>
      <c r="I28" s="8">
        <v>3</v>
      </c>
      <c r="J28" s="8">
        <f t="shared" si="0"/>
        <v>3</v>
      </c>
      <c r="L28" s="11">
        <v>42420</v>
      </c>
      <c r="M28" s="8" t="s">
        <v>34</v>
      </c>
      <c r="N28" s="8"/>
      <c r="O28" s="11"/>
      <c r="P28" s="11"/>
      <c r="Q28" s="8"/>
    </row>
    <row r="29" spans="1:17" ht="41.15" x14ac:dyDescent="0.3">
      <c r="A29" s="8">
        <v>27</v>
      </c>
      <c r="B29" s="8" t="s">
        <v>88</v>
      </c>
      <c r="C29" s="8" t="s">
        <v>111</v>
      </c>
      <c r="D29" s="8" t="s">
        <v>30</v>
      </c>
      <c r="E29" s="8" t="s">
        <v>112</v>
      </c>
      <c r="F29" s="8" t="s">
        <v>113</v>
      </c>
      <c r="G29" s="13" t="s">
        <v>114</v>
      </c>
      <c r="H29" s="8">
        <v>1</v>
      </c>
      <c r="I29" s="8">
        <v>3</v>
      </c>
      <c r="J29" s="8">
        <f t="shared" si="0"/>
        <v>3</v>
      </c>
      <c r="L29" s="11">
        <v>42420</v>
      </c>
      <c r="M29" s="8" t="s">
        <v>34</v>
      </c>
      <c r="N29" s="8"/>
      <c r="O29" s="11"/>
      <c r="P29" s="11"/>
      <c r="Q29" s="8"/>
    </row>
    <row r="30" spans="1:17" ht="198.75" customHeight="1" x14ac:dyDescent="0.3">
      <c r="A30" s="8">
        <v>28</v>
      </c>
      <c r="B30" s="8" t="s">
        <v>88</v>
      </c>
      <c r="C30" s="8" t="s">
        <v>29</v>
      </c>
      <c r="D30" s="8" t="s">
        <v>30</v>
      </c>
      <c r="E30" s="8" t="s">
        <v>115</v>
      </c>
      <c r="F30" s="8"/>
      <c r="G30" s="13" t="s">
        <v>116</v>
      </c>
      <c r="H30" s="8">
        <v>1</v>
      </c>
      <c r="I30" s="8">
        <v>3</v>
      </c>
      <c r="J30" s="8">
        <f t="shared" si="0"/>
        <v>3</v>
      </c>
      <c r="L30" s="11">
        <v>42420</v>
      </c>
      <c r="M30" s="8" t="s">
        <v>34</v>
      </c>
      <c r="N30" s="8"/>
      <c r="O30" s="11"/>
      <c r="P30" s="11"/>
      <c r="Q30" s="8"/>
    </row>
    <row r="31" spans="1:17" ht="92.6" x14ac:dyDescent="0.3">
      <c r="A31" s="8">
        <v>29</v>
      </c>
      <c r="B31" s="8" t="s">
        <v>88</v>
      </c>
      <c r="C31" s="8" t="s">
        <v>29</v>
      </c>
      <c r="D31" s="8" t="s">
        <v>30</v>
      </c>
      <c r="E31" s="8" t="s">
        <v>117</v>
      </c>
      <c r="F31" s="8"/>
      <c r="G31" s="9" t="s">
        <v>118</v>
      </c>
      <c r="H31" s="8">
        <v>4</v>
      </c>
      <c r="I31" s="8">
        <v>1</v>
      </c>
      <c r="J31" s="8">
        <f t="shared" si="0"/>
        <v>4</v>
      </c>
      <c r="K31" s="19"/>
      <c r="L31" s="11">
        <v>42420</v>
      </c>
      <c r="M31" s="8" t="s">
        <v>34</v>
      </c>
      <c r="N31" s="8"/>
      <c r="O31" s="11"/>
      <c r="P31" s="11"/>
      <c r="Q31" s="8"/>
    </row>
    <row r="32" spans="1:17" ht="82.3" x14ac:dyDescent="0.3">
      <c r="A32" s="8">
        <v>30</v>
      </c>
      <c r="B32" s="8" t="s">
        <v>88</v>
      </c>
      <c r="C32" s="8" t="s">
        <v>29</v>
      </c>
      <c r="D32" s="8" t="s">
        <v>30</v>
      </c>
      <c r="E32" s="8" t="s">
        <v>119</v>
      </c>
      <c r="F32" s="8" t="s">
        <v>120</v>
      </c>
      <c r="G32" s="9" t="s">
        <v>121</v>
      </c>
      <c r="H32" s="8">
        <v>1</v>
      </c>
      <c r="I32" s="8">
        <v>2</v>
      </c>
      <c r="J32" s="8">
        <f t="shared" si="0"/>
        <v>2</v>
      </c>
      <c r="K32" s="10"/>
      <c r="L32" s="11">
        <v>42420</v>
      </c>
      <c r="M32" s="8" t="s">
        <v>34</v>
      </c>
      <c r="N32" s="8"/>
      <c r="O32" s="11"/>
      <c r="P32" s="11"/>
      <c r="Q32" s="8"/>
    </row>
    <row r="33" spans="1:17" ht="30.9" x14ac:dyDescent="0.3">
      <c r="A33" s="8">
        <v>31</v>
      </c>
      <c r="B33" s="8" t="s">
        <v>88</v>
      </c>
      <c r="C33" s="8" t="s">
        <v>29</v>
      </c>
      <c r="D33" s="8" t="s">
        <v>30</v>
      </c>
      <c r="E33" s="8" t="s">
        <v>122</v>
      </c>
      <c r="F33" s="8" t="s">
        <v>123</v>
      </c>
      <c r="G33" s="9" t="s">
        <v>124</v>
      </c>
      <c r="H33" s="8">
        <v>1</v>
      </c>
      <c r="I33" s="8">
        <v>2</v>
      </c>
      <c r="J33" s="8">
        <f t="shared" si="0"/>
        <v>2</v>
      </c>
      <c r="K33" s="10"/>
      <c r="L33" s="11">
        <v>42420</v>
      </c>
      <c r="M33" s="8" t="s">
        <v>34</v>
      </c>
      <c r="N33" s="8"/>
      <c r="O33" s="11"/>
      <c r="P33" s="11"/>
      <c r="Q33" s="8"/>
    </row>
    <row r="34" spans="1:17" ht="30.9" x14ac:dyDescent="0.3">
      <c r="A34" s="8">
        <v>32</v>
      </c>
      <c r="B34" s="8" t="s">
        <v>88</v>
      </c>
      <c r="C34" s="8" t="s">
        <v>29</v>
      </c>
      <c r="D34" s="8" t="s">
        <v>30</v>
      </c>
      <c r="E34" s="8" t="s">
        <v>122</v>
      </c>
      <c r="F34" s="8" t="s">
        <v>125</v>
      </c>
      <c r="G34" s="9" t="s">
        <v>124</v>
      </c>
      <c r="H34" s="8">
        <v>1</v>
      </c>
      <c r="I34" s="8">
        <v>2</v>
      </c>
      <c r="J34" s="8">
        <f t="shared" si="0"/>
        <v>2</v>
      </c>
      <c r="K34" s="10"/>
      <c r="L34" s="11">
        <v>42420</v>
      </c>
      <c r="M34" s="8" t="s">
        <v>34</v>
      </c>
      <c r="N34" s="8"/>
      <c r="O34" s="11"/>
      <c r="P34" s="11"/>
      <c r="Q34" s="8"/>
    </row>
    <row r="35" spans="1:17" ht="41.15" x14ac:dyDescent="0.3">
      <c r="A35" s="8">
        <v>33</v>
      </c>
      <c r="B35" s="8" t="s">
        <v>88</v>
      </c>
      <c r="C35" s="8" t="s">
        <v>29</v>
      </c>
      <c r="D35" s="8" t="s">
        <v>30</v>
      </c>
      <c r="E35" s="8" t="s">
        <v>122</v>
      </c>
      <c r="F35" s="8" t="s">
        <v>126</v>
      </c>
      <c r="G35" s="9" t="s">
        <v>127</v>
      </c>
      <c r="H35" s="8">
        <v>1</v>
      </c>
      <c r="I35" s="8">
        <v>2</v>
      </c>
      <c r="J35" s="8">
        <f t="shared" si="0"/>
        <v>2</v>
      </c>
      <c r="K35" s="8" t="s">
        <v>128</v>
      </c>
      <c r="L35" s="11">
        <v>42420</v>
      </c>
      <c r="M35" s="8" t="s">
        <v>34</v>
      </c>
      <c r="N35" s="8" t="s">
        <v>129</v>
      </c>
      <c r="O35" s="11">
        <v>42443</v>
      </c>
      <c r="P35" s="11">
        <v>42617</v>
      </c>
      <c r="Q35" s="8" t="s">
        <v>130</v>
      </c>
    </row>
    <row r="36" spans="1:17" ht="72" x14ac:dyDescent="0.3">
      <c r="A36" s="8">
        <v>35</v>
      </c>
      <c r="B36" s="8" t="s">
        <v>88</v>
      </c>
      <c r="C36" s="8" t="s">
        <v>29</v>
      </c>
      <c r="D36" s="8" t="s">
        <v>30</v>
      </c>
      <c r="E36" s="8" t="s">
        <v>122</v>
      </c>
      <c r="F36" s="8" t="s">
        <v>131</v>
      </c>
      <c r="G36" s="9" t="s">
        <v>132</v>
      </c>
      <c r="H36" s="8">
        <v>1</v>
      </c>
      <c r="I36" s="8">
        <v>2</v>
      </c>
      <c r="J36" s="8">
        <f t="shared" si="0"/>
        <v>2</v>
      </c>
      <c r="K36" s="8" t="s">
        <v>133</v>
      </c>
      <c r="L36" s="11">
        <v>42420</v>
      </c>
      <c r="M36" s="8" t="s">
        <v>34</v>
      </c>
      <c r="N36" s="8" t="s">
        <v>129</v>
      </c>
      <c r="O36" s="11">
        <v>42443</v>
      </c>
      <c r="P36" s="11">
        <v>42617</v>
      </c>
      <c r="Q36" s="8" t="s">
        <v>134</v>
      </c>
    </row>
    <row r="37" spans="1:17" ht="30.9" x14ac:dyDescent="0.3">
      <c r="A37" s="20">
        <v>36</v>
      </c>
      <c r="B37" s="20" t="s">
        <v>88</v>
      </c>
      <c r="C37" s="20" t="s">
        <v>396</v>
      </c>
      <c r="D37" s="8" t="s">
        <v>30</v>
      </c>
      <c r="E37" s="20" t="s">
        <v>122</v>
      </c>
      <c r="F37" s="20" t="s">
        <v>135</v>
      </c>
      <c r="G37" s="9" t="s">
        <v>136</v>
      </c>
      <c r="H37" s="8">
        <v>1</v>
      </c>
      <c r="I37" s="8">
        <v>2</v>
      </c>
      <c r="J37" s="20">
        <f t="shared" si="0"/>
        <v>2</v>
      </c>
      <c r="K37" s="7"/>
      <c r="L37" s="11">
        <v>42420</v>
      </c>
      <c r="M37" s="20" t="s">
        <v>34</v>
      </c>
      <c r="N37" s="20"/>
      <c r="O37" s="22"/>
      <c r="P37" s="22"/>
      <c r="Q37" s="8"/>
    </row>
    <row r="38" spans="1:17" ht="126.75" customHeight="1" x14ac:dyDescent="0.3">
      <c r="A38" s="8">
        <v>37</v>
      </c>
      <c r="B38" s="8" t="s">
        <v>88</v>
      </c>
      <c r="C38" s="8" t="s">
        <v>29</v>
      </c>
      <c r="D38" s="8" t="s">
        <v>30</v>
      </c>
      <c r="E38" s="8" t="s">
        <v>122</v>
      </c>
      <c r="F38" s="8" t="s">
        <v>137</v>
      </c>
      <c r="G38" s="9" t="s">
        <v>138</v>
      </c>
      <c r="H38" s="8">
        <v>1</v>
      </c>
      <c r="I38" s="8">
        <v>3</v>
      </c>
      <c r="J38" s="8">
        <f t="shared" si="0"/>
        <v>3</v>
      </c>
      <c r="K38" s="7"/>
      <c r="L38" s="11">
        <v>42420</v>
      </c>
      <c r="M38" s="8" t="s">
        <v>34</v>
      </c>
      <c r="N38" s="8"/>
      <c r="O38" s="11"/>
      <c r="P38" s="11"/>
      <c r="Q38" s="8"/>
    </row>
    <row r="39" spans="1:17" ht="89.25" customHeight="1" x14ac:dyDescent="0.3">
      <c r="A39" s="8">
        <v>38</v>
      </c>
      <c r="B39" s="8" t="s">
        <v>88</v>
      </c>
      <c r="C39" s="8" t="s">
        <v>29</v>
      </c>
      <c r="D39" s="8" t="s">
        <v>30</v>
      </c>
      <c r="E39" s="8" t="s">
        <v>139</v>
      </c>
      <c r="F39" s="8" t="s">
        <v>140</v>
      </c>
      <c r="G39" s="9" t="s">
        <v>141</v>
      </c>
      <c r="H39" s="8">
        <v>1</v>
      </c>
      <c r="I39" s="8">
        <v>2</v>
      </c>
      <c r="J39" s="8">
        <f t="shared" si="0"/>
        <v>2</v>
      </c>
      <c r="K39" s="10"/>
      <c r="L39" s="11">
        <v>42420</v>
      </c>
      <c r="M39" s="8" t="s">
        <v>34</v>
      </c>
      <c r="N39" s="8"/>
      <c r="O39" s="11"/>
      <c r="P39" s="11"/>
      <c r="Q39" s="8"/>
    </row>
    <row r="40" spans="1:17" ht="82.3" x14ac:dyDescent="0.3">
      <c r="A40" s="16">
        <v>39</v>
      </c>
      <c r="B40" s="16" t="s">
        <v>88</v>
      </c>
      <c r="C40" s="16" t="s">
        <v>29</v>
      </c>
      <c r="D40" s="8" t="s">
        <v>30</v>
      </c>
      <c r="E40" s="16" t="s">
        <v>139</v>
      </c>
      <c r="F40" s="16" t="s">
        <v>142</v>
      </c>
      <c r="G40" s="9" t="s">
        <v>143</v>
      </c>
      <c r="H40" s="16">
        <v>1</v>
      </c>
      <c r="I40" s="16">
        <v>1</v>
      </c>
      <c r="J40" s="16">
        <f t="shared" si="0"/>
        <v>1</v>
      </c>
      <c r="L40" s="11">
        <v>42420</v>
      </c>
      <c r="M40" s="16" t="s">
        <v>34</v>
      </c>
      <c r="N40" s="16"/>
      <c r="O40" s="18"/>
      <c r="P40" s="18"/>
      <c r="Q40" s="8"/>
    </row>
    <row r="41" spans="1:17" ht="73.5" customHeight="1" x14ac:dyDescent="0.3">
      <c r="A41" s="12">
        <v>40</v>
      </c>
      <c r="B41" s="12" t="s">
        <v>88</v>
      </c>
      <c r="C41" s="12" t="s">
        <v>29</v>
      </c>
      <c r="D41" s="8" t="s">
        <v>30</v>
      </c>
      <c r="E41" s="12" t="s">
        <v>144</v>
      </c>
      <c r="F41" s="12" t="s">
        <v>145</v>
      </c>
      <c r="G41" s="9" t="s">
        <v>146</v>
      </c>
      <c r="H41" s="12">
        <v>1</v>
      </c>
      <c r="I41" s="12">
        <v>1</v>
      </c>
      <c r="J41" s="12">
        <f t="shared" si="0"/>
        <v>1</v>
      </c>
      <c r="L41" s="11">
        <v>42420</v>
      </c>
      <c r="M41" s="12" t="s">
        <v>34</v>
      </c>
      <c r="N41" s="12"/>
      <c r="O41" s="15"/>
      <c r="P41" s="15"/>
      <c r="Q41" s="8"/>
    </row>
    <row r="42" spans="1:17" ht="72" x14ac:dyDescent="0.3">
      <c r="A42" s="8">
        <v>41</v>
      </c>
      <c r="B42" s="8" t="s">
        <v>147</v>
      </c>
      <c r="C42" s="8" t="s">
        <v>29</v>
      </c>
      <c r="D42" s="8" t="s">
        <v>30</v>
      </c>
      <c r="E42" s="8" t="s">
        <v>148</v>
      </c>
      <c r="F42" s="8" t="s">
        <v>149</v>
      </c>
      <c r="G42" s="9" t="s">
        <v>150</v>
      </c>
      <c r="H42" s="8">
        <v>1</v>
      </c>
      <c r="I42" s="8">
        <v>3</v>
      </c>
      <c r="J42" s="8">
        <f t="shared" si="0"/>
        <v>3</v>
      </c>
      <c r="L42" s="11">
        <v>42420</v>
      </c>
      <c r="M42" s="8" t="s">
        <v>34</v>
      </c>
      <c r="N42" s="8"/>
      <c r="O42" s="23"/>
      <c r="P42" s="11"/>
      <c r="Q42" s="8" t="s">
        <v>151</v>
      </c>
    </row>
    <row r="43" spans="1:17" ht="178.5" customHeight="1" x14ac:dyDescent="0.3">
      <c r="A43" s="8">
        <v>42</v>
      </c>
      <c r="B43" s="8" t="s">
        <v>147</v>
      </c>
      <c r="C43" s="8" t="s">
        <v>111</v>
      </c>
      <c r="D43" s="8" t="s">
        <v>30</v>
      </c>
      <c r="E43" s="8" t="s">
        <v>152</v>
      </c>
      <c r="F43" s="8" t="s">
        <v>153</v>
      </c>
      <c r="G43" s="9" t="s">
        <v>154</v>
      </c>
      <c r="H43" s="8">
        <v>1</v>
      </c>
      <c r="I43" s="8">
        <v>2</v>
      </c>
      <c r="J43" s="8">
        <f t="shared" si="0"/>
        <v>2</v>
      </c>
      <c r="K43" s="10"/>
      <c r="L43" s="11">
        <v>42420</v>
      </c>
      <c r="M43" s="8" t="s">
        <v>155</v>
      </c>
      <c r="N43" s="8"/>
      <c r="O43" s="11">
        <v>40117</v>
      </c>
      <c r="P43" s="11"/>
      <c r="Q43" s="8"/>
    </row>
    <row r="44" spans="1:17" ht="30.9" x14ac:dyDescent="0.3">
      <c r="A44" s="16">
        <v>43</v>
      </c>
      <c r="B44" s="16" t="s">
        <v>156</v>
      </c>
      <c r="C44" s="16" t="s">
        <v>157</v>
      </c>
      <c r="D44" s="8" t="s">
        <v>30</v>
      </c>
      <c r="E44" s="16" t="s">
        <v>158</v>
      </c>
      <c r="F44" s="16" t="s">
        <v>159</v>
      </c>
      <c r="G44" s="9" t="s">
        <v>160</v>
      </c>
      <c r="H44" s="16">
        <v>1</v>
      </c>
      <c r="I44" s="16">
        <v>2</v>
      </c>
      <c r="J44" s="16">
        <f t="shared" si="0"/>
        <v>2</v>
      </c>
      <c r="L44" s="11">
        <v>42420</v>
      </c>
      <c r="M44" s="16" t="s">
        <v>34</v>
      </c>
      <c r="N44" s="16"/>
      <c r="O44" s="16"/>
      <c r="P44" s="16"/>
      <c r="Q44" s="8"/>
    </row>
    <row r="45" spans="1:17" ht="41.15" x14ac:dyDescent="0.3">
      <c r="A45" s="8">
        <v>44</v>
      </c>
      <c r="B45" s="9" t="s">
        <v>156</v>
      </c>
      <c r="C45" s="9" t="s">
        <v>161</v>
      </c>
      <c r="D45" s="8" t="s">
        <v>30</v>
      </c>
      <c r="E45" s="9" t="s">
        <v>162</v>
      </c>
      <c r="F45" s="8" t="s">
        <v>163</v>
      </c>
      <c r="G45" s="9" t="s">
        <v>164</v>
      </c>
      <c r="H45" s="8">
        <v>1</v>
      </c>
      <c r="I45" s="8">
        <v>2</v>
      </c>
      <c r="J45" s="8">
        <f t="shared" si="0"/>
        <v>2</v>
      </c>
      <c r="K45" s="10"/>
      <c r="L45" s="11">
        <v>42420</v>
      </c>
      <c r="M45" s="8" t="s">
        <v>34</v>
      </c>
      <c r="N45" s="8"/>
      <c r="O45" s="8"/>
      <c r="P45" s="8"/>
      <c r="Q45" s="8"/>
    </row>
    <row r="46" spans="1:17" ht="30.9" x14ac:dyDescent="0.3">
      <c r="A46" s="8">
        <v>45</v>
      </c>
      <c r="B46" s="9" t="s">
        <v>156</v>
      </c>
      <c r="C46" s="9" t="s">
        <v>161</v>
      </c>
      <c r="D46" s="8" t="s">
        <v>30</v>
      </c>
      <c r="E46" s="9" t="s">
        <v>162</v>
      </c>
      <c r="F46" s="8" t="s">
        <v>165</v>
      </c>
      <c r="G46" s="9" t="s">
        <v>166</v>
      </c>
      <c r="H46" s="8">
        <v>1</v>
      </c>
      <c r="I46" s="8">
        <v>2</v>
      </c>
      <c r="J46" s="8">
        <f t="shared" si="0"/>
        <v>2</v>
      </c>
      <c r="K46" s="10"/>
      <c r="L46" s="11">
        <v>42420</v>
      </c>
      <c r="M46" s="8" t="s">
        <v>34</v>
      </c>
      <c r="N46" s="8"/>
      <c r="O46" s="8"/>
      <c r="P46" s="8"/>
      <c r="Q46" s="8"/>
    </row>
    <row r="47" spans="1:17" ht="61.75" x14ac:dyDescent="0.3">
      <c r="A47" s="12">
        <v>46</v>
      </c>
      <c r="B47" s="12" t="s">
        <v>28</v>
      </c>
      <c r="C47" s="12" t="s">
        <v>167</v>
      </c>
      <c r="D47" s="8" t="s">
        <v>30</v>
      </c>
      <c r="E47" s="12" t="s">
        <v>168</v>
      </c>
      <c r="F47" s="12" t="s">
        <v>169</v>
      </c>
      <c r="G47" s="13" t="s">
        <v>170</v>
      </c>
      <c r="H47" s="12">
        <v>1</v>
      </c>
      <c r="I47" s="12">
        <v>2</v>
      </c>
      <c r="J47" s="12">
        <f t="shared" si="0"/>
        <v>2</v>
      </c>
      <c r="K47" s="14"/>
      <c r="L47" s="11">
        <v>42420</v>
      </c>
      <c r="M47" s="12" t="s">
        <v>34</v>
      </c>
      <c r="N47" s="12"/>
      <c r="O47" s="12"/>
      <c r="P47" s="12"/>
      <c r="Q47" s="8"/>
    </row>
    <row r="48" spans="1:17" ht="51.45" x14ac:dyDescent="0.3">
      <c r="A48" s="8">
        <v>47</v>
      </c>
      <c r="B48" s="8" t="s">
        <v>28</v>
      </c>
      <c r="C48" s="8" t="s">
        <v>171</v>
      </c>
      <c r="D48" s="8" t="s">
        <v>172</v>
      </c>
      <c r="E48" s="8" t="s">
        <v>173</v>
      </c>
      <c r="F48" s="8" t="s">
        <v>174</v>
      </c>
      <c r="G48" s="9" t="s">
        <v>175</v>
      </c>
      <c r="H48" s="8">
        <v>1</v>
      </c>
      <c r="I48" s="8">
        <v>2</v>
      </c>
      <c r="J48" s="8">
        <f t="shared" si="0"/>
        <v>2</v>
      </c>
      <c r="K48" s="10"/>
      <c r="L48" s="11">
        <v>42420</v>
      </c>
      <c r="M48" s="8" t="s">
        <v>34</v>
      </c>
      <c r="N48" s="8"/>
      <c r="O48" s="23"/>
      <c r="P48" s="11"/>
      <c r="Q48" s="8" t="s">
        <v>176</v>
      </c>
    </row>
    <row r="49" spans="1:17" ht="30.9" x14ac:dyDescent="0.3">
      <c r="A49" s="20">
        <v>48</v>
      </c>
      <c r="B49" s="20" t="s">
        <v>177</v>
      </c>
      <c r="C49" s="20" t="s">
        <v>178</v>
      </c>
      <c r="D49" s="20" t="s">
        <v>179</v>
      </c>
      <c r="E49" s="20" t="s">
        <v>158</v>
      </c>
      <c r="F49" s="20" t="s">
        <v>159</v>
      </c>
      <c r="G49" s="9" t="s">
        <v>160</v>
      </c>
      <c r="H49" s="16">
        <v>1</v>
      </c>
      <c r="I49" s="16">
        <v>2</v>
      </c>
      <c r="J49" s="20">
        <f t="shared" si="0"/>
        <v>2</v>
      </c>
      <c r="L49" s="11">
        <v>42420</v>
      </c>
      <c r="M49" s="20" t="s">
        <v>34</v>
      </c>
      <c r="N49" s="20"/>
      <c r="O49" s="20"/>
      <c r="P49" s="20"/>
      <c r="Q49" s="8"/>
    </row>
    <row r="50" spans="1:17" ht="41.15" x14ac:dyDescent="0.3">
      <c r="A50" s="8">
        <v>49</v>
      </c>
      <c r="B50" s="8" t="s">
        <v>177</v>
      </c>
      <c r="C50" s="8" t="s">
        <v>157</v>
      </c>
      <c r="D50" s="8" t="s">
        <v>179</v>
      </c>
      <c r="E50" s="9" t="s">
        <v>180</v>
      </c>
      <c r="F50" s="8" t="s">
        <v>163</v>
      </c>
      <c r="G50" s="9" t="s">
        <v>164</v>
      </c>
      <c r="H50" s="8">
        <v>1</v>
      </c>
      <c r="I50" s="8">
        <v>2</v>
      </c>
      <c r="J50" s="8">
        <f t="shared" si="0"/>
        <v>2</v>
      </c>
      <c r="K50" s="10"/>
      <c r="L50" s="11">
        <v>42420</v>
      </c>
      <c r="M50" s="8" t="s">
        <v>34</v>
      </c>
      <c r="N50" s="8"/>
      <c r="O50" s="23"/>
      <c r="P50" s="11"/>
      <c r="Q50" s="8" t="s">
        <v>181</v>
      </c>
    </row>
    <row r="51" spans="1:17" ht="30.9" x14ac:dyDescent="0.3">
      <c r="A51" s="8">
        <v>50</v>
      </c>
      <c r="B51" s="8" t="s">
        <v>177</v>
      </c>
      <c r="C51" s="8" t="s">
        <v>178</v>
      </c>
      <c r="D51" s="8" t="s">
        <v>179</v>
      </c>
      <c r="E51" s="8" t="s">
        <v>182</v>
      </c>
      <c r="F51" s="8" t="s">
        <v>165</v>
      </c>
      <c r="G51" s="9" t="s">
        <v>166</v>
      </c>
      <c r="H51" s="8">
        <v>1</v>
      </c>
      <c r="I51" s="8">
        <v>2</v>
      </c>
      <c r="J51" s="8">
        <f t="shared" si="0"/>
        <v>2</v>
      </c>
      <c r="L51" s="11">
        <v>42420</v>
      </c>
      <c r="M51" s="8" t="s">
        <v>34</v>
      </c>
      <c r="N51" s="8"/>
      <c r="O51" s="23"/>
      <c r="P51" s="11"/>
      <c r="Q51" s="8"/>
    </row>
    <row r="52" spans="1:17" ht="61.75" x14ac:dyDescent="0.3">
      <c r="A52" s="8">
        <v>51</v>
      </c>
      <c r="B52" s="8" t="s">
        <v>177</v>
      </c>
      <c r="C52" s="8" t="s">
        <v>178</v>
      </c>
      <c r="D52" s="8" t="s">
        <v>179</v>
      </c>
      <c r="E52" s="8" t="s">
        <v>183</v>
      </c>
      <c r="F52" s="8" t="s">
        <v>184</v>
      </c>
      <c r="G52" s="9" t="s">
        <v>185</v>
      </c>
      <c r="H52" s="8">
        <v>1</v>
      </c>
      <c r="I52" s="8">
        <v>2</v>
      </c>
      <c r="J52" s="8">
        <f t="shared" si="0"/>
        <v>2</v>
      </c>
      <c r="K52" s="10"/>
      <c r="L52" s="11">
        <v>42420</v>
      </c>
      <c r="M52" s="8" t="s">
        <v>34</v>
      </c>
      <c r="N52" s="8"/>
      <c r="O52" s="23"/>
      <c r="P52" s="11"/>
      <c r="Q52" s="8"/>
    </row>
    <row r="53" spans="1:17" ht="41.15" x14ac:dyDescent="0.3">
      <c r="A53" s="8">
        <v>52</v>
      </c>
      <c r="B53" s="8" t="s">
        <v>177</v>
      </c>
      <c r="C53" s="8" t="s">
        <v>178</v>
      </c>
      <c r="D53" s="8" t="s">
        <v>179</v>
      </c>
      <c r="E53" s="8" t="s">
        <v>186</v>
      </c>
      <c r="F53" s="8" t="s">
        <v>187</v>
      </c>
      <c r="G53" s="9" t="s">
        <v>188</v>
      </c>
      <c r="H53" s="8">
        <v>1</v>
      </c>
      <c r="I53" s="8">
        <v>2</v>
      </c>
      <c r="J53" s="8">
        <f t="shared" si="0"/>
        <v>2</v>
      </c>
      <c r="K53" s="10"/>
      <c r="L53" s="11">
        <v>42420</v>
      </c>
      <c r="M53" s="8" t="s">
        <v>34</v>
      </c>
      <c r="N53" s="8"/>
      <c r="O53" s="23"/>
      <c r="P53" s="11"/>
      <c r="Q53" s="8"/>
    </row>
    <row r="54" spans="1:17" ht="41.15" x14ac:dyDescent="0.3">
      <c r="A54" s="8">
        <v>53</v>
      </c>
      <c r="B54" s="8" t="s">
        <v>177</v>
      </c>
      <c r="C54" s="8" t="s">
        <v>178</v>
      </c>
      <c r="D54" s="8" t="s">
        <v>179</v>
      </c>
      <c r="E54" s="8" t="s">
        <v>189</v>
      </c>
      <c r="F54" s="8" t="s">
        <v>187</v>
      </c>
      <c r="G54" s="9" t="s">
        <v>188</v>
      </c>
      <c r="H54" s="8">
        <v>1</v>
      </c>
      <c r="I54" s="8">
        <v>2</v>
      </c>
      <c r="J54" s="8">
        <f t="shared" si="0"/>
        <v>2</v>
      </c>
      <c r="K54" s="10"/>
      <c r="L54" s="11">
        <v>42420</v>
      </c>
      <c r="M54" s="8" t="s">
        <v>34</v>
      </c>
      <c r="N54" s="8"/>
      <c r="O54" s="23"/>
      <c r="P54" s="11"/>
      <c r="Q54" s="8"/>
    </row>
    <row r="55" spans="1:17" ht="30.9" x14ac:dyDescent="0.3">
      <c r="A55" s="8">
        <v>54</v>
      </c>
      <c r="B55" s="8" t="s">
        <v>177</v>
      </c>
      <c r="C55" s="8" t="s">
        <v>178</v>
      </c>
      <c r="D55" s="8" t="s">
        <v>179</v>
      </c>
      <c r="E55" s="8" t="s">
        <v>190</v>
      </c>
      <c r="F55" s="8" t="s">
        <v>191</v>
      </c>
      <c r="G55" s="9" t="s">
        <v>192</v>
      </c>
      <c r="H55" s="8">
        <v>1</v>
      </c>
      <c r="I55" s="8">
        <v>2</v>
      </c>
      <c r="J55" s="8">
        <f t="shared" si="0"/>
        <v>2</v>
      </c>
      <c r="K55" s="10"/>
      <c r="L55" s="11">
        <v>42420</v>
      </c>
      <c r="M55" s="8" t="s">
        <v>34</v>
      </c>
      <c r="N55" s="8"/>
      <c r="O55" s="23"/>
      <c r="P55" s="11"/>
      <c r="Q55" s="8"/>
    </row>
    <row r="56" spans="1:17" ht="41.15" x14ac:dyDescent="0.3">
      <c r="A56" s="8">
        <v>55</v>
      </c>
      <c r="B56" s="8" t="s">
        <v>177</v>
      </c>
      <c r="C56" s="8" t="s">
        <v>178</v>
      </c>
      <c r="D56" s="8" t="s">
        <v>179</v>
      </c>
      <c r="E56" s="8" t="s">
        <v>193</v>
      </c>
      <c r="F56" s="8" t="s">
        <v>194</v>
      </c>
      <c r="G56" s="9" t="s">
        <v>195</v>
      </c>
      <c r="H56" s="8">
        <v>1</v>
      </c>
      <c r="I56" s="8">
        <v>2</v>
      </c>
      <c r="J56" s="8">
        <f t="shared" si="0"/>
        <v>2</v>
      </c>
      <c r="L56" s="11">
        <v>42420</v>
      </c>
      <c r="M56" s="8" t="s">
        <v>34</v>
      </c>
      <c r="N56" s="8"/>
      <c r="O56" s="23"/>
      <c r="P56" s="11"/>
      <c r="Q56" s="8"/>
    </row>
    <row r="57" spans="1:17" ht="82.3" x14ac:dyDescent="0.3">
      <c r="A57" s="8">
        <v>56</v>
      </c>
      <c r="B57" s="8" t="s">
        <v>177</v>
      </c>
      <c r="C57" s="8" t="s">
        <v>178</v>
      </c>
      <c r="D57" s="8" t="s">
        <v>179</v>
      </c>
      <c r="E57" s="8" t="s">
        <v>196</v>
      </c>
      <c r="F57" s="8" t="s">
        <v>197</v>
      </c>
      <c r="G57" s="9" t="s">
        <v>198</v>
      </c>
      <c r="H57" s="8">
        <v>1</v>
      </c>
      <c r="I57" s="8">
        <v>2</v>
      </c>
      <c r="J57" s="8">
        <f t="shared" si="0"/>
        <v>2</v>
      </c>
      <c r="L57" s="11">
        <v>42420</v>
      </c>
      <c r="M57" s="8" t="s">
        <v>34</v>
      </c>
      <c r="N57" s="8"/>
      <c r="O57" s="23"/>
      <c r="P57" s="11"/>
      <c r="Q57" s="8"/>
    </row>
    <row r="58" spans="1:17" ht="30.9" x14ac:dyDescent="0.3">
      <c r="A58" s="8">
        <v>57</v>
      </c>
      <c r="B58" s="8" t="s">
        <v>199</v>
      </c>
      <c r="C58" s="8" t="s">
        <v>178</v>
      </c>
      <c r="D58" s="8" t="s">
        <v>200</v>
      </c>
      <c r="E58" s="8" t="s">
        <v>201</v>
      </c>
      <c r="F58" s="8" t="s">
        <v>202</v>
      </c>
      <c r="G58" s="9" t="s">
        <v>203</v>
      </c>
      <c r="H58" s="8">
        <v>1</v>
      </c>
      <c r="I58" s="8">
        <v>2</v>
      </c>
      <c r="J58" s="8">
        <f t="shared" si="0"/>
        <v>2</v>
      </c>
      <c r="K58" s="10"/>
      <c r="L58" s="11">
        <v>42420</v>
      </c>
      <c r="M58" s="8" t="s">
        <v>34</v>
      </c>
      <c r="N58" s="8"/>
      <c r="O58" s="23"/>
      <c r="P58" s="11"/>
      <c r="Q58" s="8"/>
    </row>
    <row r="59" spans="1:17" ht="51.45" x14ac:dyDescent="0.3">
      <c r="A59" s="8">
        <v>58</v>
      </c>
      <c r="B59" s="8" t="s">
        <v>199</v>
      </c>
      <c r="C59" s="8" t="s">
        <v>178</v>
      </c>
      <c r="D59" s="8" t="s">
        <v>200</v>
      </c>
      <c r="E59" s="8" t="s">
        <v>204</v>
      </c>
      <c r="F59" s="8" t="s">
        <v>205</v>
      </c>
      <c r="G59" s="9" t="s">
        <v>206</v>
      </c>
      <c r="H59" s="8">
        <v>1</v>
      </c>
      <c r="I59" s="8">
        <v>2</v>
      </c>
      <c r="J59" s="8">
        <f t="shared" si="0"/>
        <v>2</v>
      </c>
      <c r="L59" s="11">
        <v>42420</v>
      </c>
      <c r="M59" s="8" t="s">
        <v>34</v>
      </c>
      <c r="N59" s="8"/>
      <c r="O59" s="23"/>
      <c r="P59" s="11"/>
      <c r="Q59" s="8"/>
    </row>
    <row r="60" spans="1:17" ht="30.9" x14ac:dyDescent="0.3">
      <c r="A60" s="20">
        <v>59</v>
      </c>
      <c r="B60" s="20" t="s">
        <v>199</v>
      </c>
      <c r="C60" s="20" t="s">
        <v>178</v>
      </c>
      <c r="D60" s="20" t="s">
        <v>200</v>
      </c>
      <c r="E60" s="20" t="s">
        <v>158</v>
      </c>
      <c r="F60" s="20" t="s">
        <v>159</v>
      </c>
      <c r="G60" s="9" t="s">
        <v>160</v>
      </c>
      <c r="H60" s="16">
        <v>1</v>
      </c>
      <c r="I60" s="16">
        <v>2</v>
      </c>
      <c r="J60" s="20">
        <f t="shared" si="0"/>
        <v>2</v>
      </c>
      <c r="K60" s="21"/>
      <c r="L60" s="11">
        <v>42420</v>
      </c>
      <c r="M60" s="20" t="s">
        <v>34</v>
      </c>
      <c r="N60" s="20"/>
      <c r="O60" s="24"/>
      <c r="P60" s="20"/>
      <c r="Q60" s="8"/>
    </row>
    <row r="61" spans="1:17" ht="41.15" x14ac:dyDescent="0.3">
      <c r="A61" s="8">
        <v>60</v>
      </c>
      <c r="B61" s="8" t="s">
        <v>199</v>
      </c>
      <c r="C61" s="8" t="s">
        <v>178</v>
      </c>
      <c r="D61" s="8" t="s">
        <v>200</v>
      </c>
      <c r="E61" s="9" t="s">
        <v>180</v>
      </c>
      <c r="F61" s="8" t="s">
        <v>163</v>
      </c>
      <c r="G61" s="9" t="s">
        <v>164</v>
      </c>
      <c r="H61" s="8">
        <v>1</v>
      </c>
      <c r="I61" s="8">
        <v>2</v>
      </c>
      <c r="J61" s="8">
        <f t="shared" si="0"/>
        <v>2</v>
      </c>
      <c r="K61" s="10"/>
      <c r="L61" s="11">
        <v>42420</v>
      </c>
      <c r="M61" s="8" t="s">
        <v>34</v>
      </c>
      <c r="N61" s="8"/>
      <c r="O61" s="23"/>
      <c r="P61" s="11"/>
      <c r="Q61" s="8"/>
    </row>
    <row r="62" spans="1:17" ht="30.9" x14ac:dyDescent="0.3">
      <c r="A62" s="8">
        <v>61</v>
      </c>
      <c r="B62" s="8" t="s">
        <v>199</v>
      </c>
      <c r="C62" s="8" t="s">
        <v>178</v>
      </c>
      <c r="D62" s="8" t="s">
        <v>200</v>
      </c>
      <c r="E62" s="8" t="s">
        <v>182</v>
      </c>
      <c r="F62" s="8" t="s">
        <v>165</v>
      </c>
      <c r="G62" s="9" t="s">
        <v>166</v>
      </c>
      <c r="H62" s="8">
        <v>1</v>
      </c>
      <c r="I62" s="8">
        <v>2</v>
      </c>
      <c r="J62" s="8">
        <f t="shared" si="0"/>
        <v>2</v>
      </c>
      <c r="K62" s="10"/>
      <c r="L62" s="11">
        <v>42420</v>
      </c>
      <c r="M62" s="8" t="s">
        <v>34</v>
      </c>
      <c r="N62" s="8"/>
      <c r="O62" s="23"/>
      <c r="P62" s="11"/>
      <c r="Q62" s="8"/>
    </row>
    <row r="63" spans="1:17" ht="61.75" x14ac:dyDescent="0.3">
      <c r="A63" s="8">
        <v>62</v>
      </c>
      <c r="B63" s="8" t="s">
        <v>199</v>
      </c>
      <c r="C63" s="8" t="s">
        <v>178</v>
      </c>
      <c r="D63" s="8" t="s">
        <v>200</v>
      </c>
      <c r="E63" s="8" t="s">
        <v>183</v>
      </c>
      <c r="F63" s="8" t="s">
        <v>184</v>
      </c>
      <c r="G63" s="9" t="s">
        <v>185</v>
      </c>
      <c r="H63" s="8">
        <v>1</v>
      </c>
      <c r="I63" s="8">
        <v>2</v>
      </c>
      <c r="J63" s="8">
        <f t="shared" si="0"/>
        <v>2</v>
      </c>
      <c r="K63" s="10"/>
      <c r="L63" s="11">
        <v>42420</v>
      </c>
      <c r="M63" s="8" t="s">
        <v>34</v>
      </c>
      <c r="N63" s="8"/>
      <c r="O63" s="23"/>
      <c r="P63" s="11"/>
      <c r="Q63" s="8"/>
    </row>
    <row r="64" spans="1:17" ht="41.15" x14ac:dyDescent="0.3">
      <c r="A64" s="8">
        <v>63</v>
      </c>
      <c r="B64" s="8" t="s">
        <v>199</v>
      </c>
      <c r="C64" s="8" t="s">
        <v>178</v>
      </c>
      <c r="D64" s="8" t="s">
        <v>200</v>
      </c>
      <c r="E64" s="8" t="s">
        <v>186</v>
      </c>
      <c r="F64" s="8" t="s">
        <v>187</v>
      </c>
      <c r="G64" s="9" t="s">
        <v>188</v>
      </c>
      <c r="H64" s="8">
        <v>1</v>
      </c>
      <c r="I64" s="8">
        <v>2</v>
      </c>
      <c r="J64" s="8">
        <f t="shared" si="0"/>
        <v>2</v>
      </c>
      <c r="K64" s="10"/>
      <c r="L64" s="11">
        <v>42420</v>
      </c>
      <c r="M64" s="8" t="s">
        <v>34</v>
      </c>
      <c r="N64" s="8"/>
      <c r="O64" s="23"/>
      <c r="P64" s="11"/>
      <c r="Q64" s="8"/>
    </row>
    <row r="65" spans="1:17" ht="41.15" x14ac:dyDescent="0.3">
      <c r="A65" s="8">
        <v>64</v>
      </c>
      <c r="B65" s="8" t="s">
        <v>199</v>
      </c>
      <c r="C65" s="8" t="s">
        <v>178</v>
      </c>
      <c r="D65" s="8" t="s">
        <v>200</v>
      </c>
      <c r="E65" s="8" t="s">
        <v>189</v>
      </c>
      <c r="F65" s="8" t="s">
        <v>207</v>
      </c>
      <c r="G65" s="9" t="s">
        <v>188</v>
      </c>
      <c r="H65" s="8">
        <v>1</v>
      </c>
      <c r="I65" s="8">
        <v>2</v>
      </c>
      <c r="J65" s="8">
        <f t="shared" si="0"/>
        <v>2</v>
      </c>
      <c r="K65" s="10"/>
      <c r="L65" s="11">
        <v>42420</v>
      </c>
      <c r="M65" s="8" t="s">
        <v>34</v>
      </c>
      <c r="N65" s="8"/>
      <c r="O65" s="23"/>
      <c r="P65" s="11"/>
      <c r="Q65" s="8"/>
    </row>
    <row r="66" spans="1:17" ht="30.9" x14ac:dyDescent="0.3">
      <c r="A66" s="8">
        <v>65</v>
      </c>
      <c r="B66" s="8" t="s">
        <v>199</v>
      </c>
      <c r="C66" s="8" t="s">
        <v>178</v>
      </c>
      <c r="D66" s="8" t="s">
        <v>200</v>
      </c>
      <c r="E66" s="8" t="s">
        <v>190</v>
      </c>
      <c r="F66" s="8" t="s">
        <v>208</v>
      </c>
      <c r="G66" s="9" t="s">
        <v>192</v>
      </c>
      <c r="H66" s="8">
        <v>1</v>
      </c>
      <c r="I66" s="8">
        <v>2</v>
      </c>
      <c r="J66" s="8">
        <f>H66*I66</f>
        <v>2</v>
      </c>
      <c r="L66" s="11">
        <v>42420</v>
      </c>
      <c r="M66" s="8" t="s">
        <v>34</v>
      </c>
      <c r="N66" s="8"/>
      <c r="O66" s="23"/>
      <c r="P66" s="11"/>
      <c r="Q66" s="8"/>
    </row>
    <row r="67" spans="1:17" ht="92.6" x14ac:dyDescent="0.3">
      <c r="A67" s="8">
        <v>66</v>
      </c>
      <c r="B67" s="8" t="s">
        <v>209</v>
      </c>
      <c r="C67" s="8" t="s">
        <v>210</v>
      </c>
      <c r="D67" s="8" t="s">
        <v>211</v>
      </c>
      <c r="E67" s="8" t="s">
        <v>212</v>
      </c>
      <c r="F67" s="8" t="s">
        <v>213</v>
      </c>
      <c r="G67" s="9" t="s">
        <v>214</v>
      </c>
      <c r="H67" s="8">
        <v>1</v>
      </c>
      <c r="I67" s="8">
        <v>1</v>
      </c>
      <c r="J67" s="8">
        <f>H67*I67</f>
        <v>1</v>
      </c>
      <c r="L67" s="11">
        <v>42420</v>
      </c>
      <c r="M67" s="8" t="s">
        <v>34</v>
      </c>
      <c r="N67" s="8"/>
      <c r="O67" s="8"/>
      <c r="P67" s="11"/>
      <c r="Q67" s="8"/>
    </row>
    <row r="68" spans="1:17" ht="174.9" x14ac:dyDescent="0.3">
      <c r="A68" s="8">
        <v>67</v>
      </c>
      <c r="B68" s="8" t="s">
        <v>215</v>
      </c>
      <c r="C68" s="8" t="s">
        <v>157</v>
      </c>
      <c r="D68" s="25" t="s">
        <v>216</v>
      </c>
      <c r="E68" s="8" t="s">
        <v>217</v>
      </c>
      <c r="F68" s="25" t="s">
        <v>218</v>
      </c>
      <c r="G68" s="9" t="s">
        <v>219</v>
      </c>
      <c r="H68" s="8">
        <v>1</v>
      </c>
      <c r="I68" s="8">
        <v>3</v>
      </c>
      <c r="J68" s="8">
        <f>H68*I68</f>
        <v>3</v>
      </c>
      <c r="K68" s="10"/>
      <c r="L68" s="11">
        <v>42420</v>
      </c>
      <c r="M68" s="8" t="s">
        <v>34</v>
      </c>
      <c r="N68" s="8"/>
      <c r="O68" s="8"/>
      <c r="P68" s="11" t="s">
        <v>220</v>
      </c>
      <c r="Q68" s="8"/>
    </row>
    <row r="69" spans="1:17" ht="185.15" x14ac:dyDescent="0.3">
      <c r="A69" s="8">
        <v>68</v>
      </c>
      <c r="B69" s="8" t="s">
        <v>209</v>
      </c>
      <c r="C69" s="8" t="s">
        <v>221</v>
      </c>
      <c r="D69" s="8" t="s">
        <v>222</v>
      </c>
      <c r="E69" s="8" t="s">
        <v>223</v>
      </c>
      <c r="F69" s="8" t="s">
        <v>224</v>
      </c>
      <c r="G69" s="9" t="s">
        <v>225</v>
      </c>
      <c r="H69" s="8">
        <v>1</v>
      </c>
      <c r="I69" s="8">
        <v>2</v>
      </c>
      <c r="J69" s="8">
        <f>H69*I69</f>
        <v>2</v>
      </c>
      <c r="L69" s="11">
        <v>42420</v>
      </c>
      <c r="M69" s="8" t="s">
        <v>34</v>
      </c>
      <c r="N69" s="8"/>
      <c r="O69" s="23"/>
      <c r="P69" s="11"/>
      <c r="Q69" s="8"/>
    </row>
    <row r="70" spans="1:17" ht="113.15" x14ac:dyDescent="0.3">
      <c r="A70" s="8">
        <v>69</v>
      </c>
      <c r="B70" s="8" t="s">
        <v>209</v>
      </c>
      <c r="C70" s="8" t="s">
        <v>221</v>
      </c>
      <c r="D70" s="8" t="s">
        <v>226</v>
      </c>
      <c r="E70" s="8" t="s">
        <v>227</v>
      </c>
      <c r="F70" s="8" t="s">
        <v>224</v>
      </c>
      <c r="G70" s="9" t="s">
        <v>228</v>
      </c>
      <c r="H70" s="8">
        <v>1</v>
      </c>
      <c r="I70" s="8">
        <v>2</v>
      </c>
      <c r="J70" s="8">
        <f t="shared" ref="J70:J99" si="1">H70*I70</f>
        <v>2</v>
      </c>
      <c r="K70" s="9"/>
      <c r="L70" s="11">
        <v>42420</v>
      </c>
      <c r="M70" s="8" t="s">
        <v>34</v>
      </c>
      <c r="N70" s="8"/>
      <c r="O70" s="23"/>
      <c r="P70" s="11"/>
      <c r="Q70" s="8"/>
    </row>
    <row r="71" spans="1:17" ht="133.75" x14ac:dyDescent="0.3">
      <c r="A71" s="8">
        <v>70</v>
      </c>
      <c r="B71" s="8" t="s">
        <v>209</v>
      </c>
      <c r="C71" s="8" t="s">
        <v>221</v>
      </c>
      <c r="D71" s="8" t="s">
        <v>222</v>
      </c>
      <c r="E71" s="8" t="s">
        <v>229</v>
      </c>
      <c r="F71" s="8" t="s">
        <v>224</v>
      </c>
      <c r="G71" s="9" t="s">
        <v>230</v>
      </c>
      <c r="H71" s="8">
        <v>1</v>
      </c>
      <c r="I71" s="8">
        <v>2</v>
      </c>
      <c r="J71" s="8">
        <f t="shared" si="1"/>
        <v>2</v>
      </c>
      <c r="L71" s="11">
        <v>42420</v>
      </c>
      <c r="M71" s="8" t="s">
        <v>34</v>
      </c>
      <c r="N71" s="8"/>
      <c r="O71" s="23"/>
      <c r="P71" s="11"/>
      <c r="Q71" s="8"/>
    </row>
    <row r="72" spans="1:17" ht="174.9" x14ac:dyDescent="0.3">
      <c r="A72" s="8">
        <v>71</v>
      </c>
      <c r="B72" s="8" t="s">
        <v>209</v>
      </c>
      <c r="C72" s="8" t="s">
        <v>221</v>
      </c>
      <c r="D72" s="8" t="s">
        <v>222</v>
      </c>
      <c r="E72" s="8" t="s">
        <v>231</v>
      </c>
      <c r="F72" s="8" t="s">
        <v>224</v>
      </c>
      <c r="G72" s="9" t="s">
        <v>232</v>
      </c>
      <c r="H72" s="8">
        <v>1</v>
      </c>
      <c r="I72" s="8">
        <v>2</v>
      </c>
      <c r="J72" s="8">
        <f t="shared" si="1"/>
        <v>2</v>
      </c>
      <c r="K72" s="9" t="s">
        <v>233</v>
      </c>
      <c r="L72" s="11">
        <v>42420</v>
      </c>
      <c r="M72" s="8" t="s">
        <v>34</v>
      </c>
      <c r="N72" s="8"/>
      <c r="O72" s="8"/>
      <c r="P72" s="11"/>
      <c r="Q72" s="8"/>
    </row>
    <row r="73" spans="1:17" ht="205.75" x14ac:dyDescent="0.3">
      <c r="A73" s="8">
        <v>72</v>
      </c>
      <c r="B73" s="8" t="s">
        <v>209</v>
      </c>
      <c r="C73" s="8" t="s">
        <v>221</v>
      </c>
      <c r="D73" s="8" t="s">
        <v>222</v>
      </c>
      <c r="E73" s="8" t="s">
        <v>234</v>
      </c>
      <c r="F73" s="8" t="s">
        <v>224</v>
      </c>
      <c r="G73" s="9" t="s">
        <v>235</v>
      </c>
      <c r="H73" s="8">
        <v>1</v>
      </c>
      <c r="I73" s="8">
        <v>2</v>
      </c>
      <c r="J73" s="8">
        <f t="shared" si="1"/>
        <v>2</v>
      </c>
      <c r="K73" s="9"/>
      <c r="L73" s="11">
        <v>42420</v>
      </c>
      <c r="M73" s="8" t="s">
        <v>34</v>
      </c>
      <c r="N73" s="8"/>
      <c r="O73" s="8"/>
      <c r="P73" s="11"/>
      <c r="Q73" s="8"/>
    </row>
    <row r="74" spans="1:17" ht="82.3" x14ac:dyDescent="0.3">
      <c r="A74" s="8">
        <v>73</v>
      </c>
      <c r="B74" s="8" t="s">
        <v>209</v>
      </c>
      <c r="C74" s="8" t="s">
        <v>236</v>
      </c>
      <c r="D74" s="8" t="s">
        <v>237</v>
      </c>
      <c r="E74" s="8" t="s">
        <v>237</v>
      </c>
      <c r="F74" s="8" t="s">
        <v>238</v>
      </c>
      <c r="G74" s="9" t="s">
        <v>239</v>
      </c>
      <c r="H74" s="8">
        <v>1</v>
      </c>
      <c r="I74" s="8">
        <v>2</v>
      </c>
      <c r="J74" s="8">
        <f t="shared" si="1"/>
        <v>2</v>
      </c>
      <c r="K74" s="10"/>
      <c r="L74" s="11">
        <v>42420</v>
      </c>
      <c r="M74" s="8" t="s">
        <v>34</v>
      </c>
      <c r="N74" s="8"/>
      <c r="O74" s="8"/>
      <c r="P74" s="11"/>
      <c r="Q74" s="8" t="s">
        <v>240</v>
      </c>
    </row>
    <row r="75" spans="1:17" ht="102.9" x14ac:dyDescent="0.3">
      <c r="A75" s="8">
        <v>74</v>
      </c>
      <c r="B75" s="8" t="s">
        <v>209</v>
      </c>
      <c r="C75" s="8" t="s">
        <v>178</v>
      </c>
      <c r="D75" s="8" t="s">
        <v>241</v>
      </c>
      <c r="E75" s="8" t="s">
        <v>242</v>
      </c>
      <c r="F75" s="8" t="s">
        <v>243</v>
      </c>
      <c r="G75" s="9" t="s">
        <v>244</v>
      </c>
      <c r="H75" s="8">
        <v>1</v>
      </c>
      <c r="I75" s="8">
        <v>2</v>
      </c>
      <c r="J75" s="8">
        <f t="shared" si="1"/>
        <v>2</v>
      </c>
      <c r="K75" s="9"/>
      <c r="L75" s="11">
        <v>42420</v>
      </c>
      <c r="M75" s="8" t="s">
        <v>34</v>
      </c>
      <c r="N75" s="8"/>
      <c r="O75" s="8"/>
      <c r="P75" s="11"/>
      <c r="Q75" s="8"/>
    </row>
    <row r="76" spans="1:17" ht="61.75" x14ac:dyDescent="0.3">
      <c r="A76" s="8">
        <v>75</v>
      </c>
      <c r="B76" s="8" t="s">
        <v>209</v>
      </c>
      <c r="C76" s="8" t="s">
        <v>178</v>
      </c>
      <c r="D76" s="8" t="s">
        <v>245</v>
      </c>
      <c r="E76" s="8" t="s">
        <v>246</v>
      </c>
      <c r="F76" s="8" t="s">
        <v>243</v>
      </c>
      <c r="G76" s="9" t="s">
        <v>247</v>
      </c>
      <c r="H76" s="8">
        <v>1</v>
      </c>
      <c r="I76" s="8">
        <v>2</v>
      </c>
      <c r="J76" s="8">
        <f t="shared" si="1"/>
        <v>2</v>
      </c>
      <c r="K76" s="10"/>
      <c r="L76" s="11">
        <v>42420</v>
      </c>
      <c r="M76" s="8" t="s">
        <v>34</v>
      </c>
      <c r="N76" s="8"/>
      <c r="O76" s="8"/>
      <c r="P76" s="11"/>
      <c r="Q76" s="8"/>
    </row>
    <row r="77" spans="1:17" ht="72" x14ac:dyDescent="0.3">
      <c r="A77" s="8">
        <v>76</v>
      </c>
      <c r="B77" s="8" t="s">
        <v>209</v>
      </c>
      <c r="C77" s="8" t="s">
        <v>161</v>
      </c>
      <c r="D77" s="8" t="s">
        <v>248</v>
      </c>
      <c r="E77" s="8" t="s">
        <v>249</v>
      </c>
      <c r="F77" s="8" t="s">
        <v>243</v>
      </c>
      <c r="G77" s="9" t="s">
        <v>250</v>
      </c>
      <c r="H77" s="8">
        <v>1</v>
      </c>
      <c r="I77" s="8">
        <v>2</v>
      </c>
      <c r="J77" s="8">
        <f t="shared" si="1"/>
        <v>2</v>
      </c>
      <c r="K77" s="9"/>
      <c r="L77" s="11">
        <v>42420</v>
      </c>
      <c r="M77" s="8" t="s">
        <v>34</v>
      </c>
      <c r="N77" s="8"/>
      <c r="O77" s="23"/>
      <c r="P77" s="11"/>
      <c r="Q77" s="8"/>
    </row>
    <row r="78" spans="1:17" ht="61.75" x14ac:dyDescent="0.3">
      <c r="A78" s="8">
        <v>77</v>
      </c>
      <c r="B78" s="8" t="s">
        <v>251</v>
      </c>
      <c r="C78" s="8" t="s">
        <v>252</v>
      </c>
      <c r="D78" s="8" t="s">
        <v>253</v>
      </c>
      <c r="E78" s="8" t="s">
        <v>254</v>
      </c>
      <c r="F78" s="25" t="s">
        <v>255</v>
      </c>
      <c r="G78" s="9" t="s">
        <v>256</v>
      </c>
      <c r="H78" s="8">
        <v>1</v>
      </c>
      <c r="I78" s="8">
        <v>3</v>
      </c>
      <c r="J78" s="8">
        <f t="shared" si="1"/>
        <v>3</v>
      </c>
      <c r="K78" s="9"/>
      <c r="L78" s="11">
        <v>42421</v>
      </c>
      <c r="M78" s="8" t="s">
        <v>34</v>
      </c>
      <c r="N78" s="8"/>
      <c r="O78" s="8"/>
      <c r="P78" s="11"/>
      <c r="Q78" s="8"/>
    </row>
    <row r="79" spans="1:17" ht="146.25" customHeight="1" x14ac:dyDescent="0.3">
      <c r="A79" s="8">
        <v>78</v>
      </c>
      <c r="B79" s="8" t="s">
        <v>251</v>
      </c>
      <c r="C79" s="8" t="s">
        <v>252</v>
      </c>
      <c r="D79" s="25" t="s">
        <v>257</v>
      </c>
      <c r="E79" s="25" t="s">
        <v>258</v>
      </c>
      <c r="F79" s="25" t="s">
        <v>259</v>
      </c>
      <c r="G79" s="9" t="s">
        <v>260</v>
      </c>
      <c r="H79" s="8">
        <v>1</v>
      </c>
      <c r="I79" s="8">
        <v>3</v>
      </c>
      <c r="J79" s="8">
        <f t="shared" si="1"/>
        <v>3</v>
      </c>
      <c r="K79" s="9"/>
      <c r="L79" s="11">
        <v>42421</v>
      </c>
      <c r="M79" s="8" t="s">
        <v>34</v>
      </c>
      <c r="N79" s="8"/>
      <c r="O79" s="8"/>
      <c r="P79" s="11"/>
      <c r="Q79" s="8"/>
    </row>
    <row r="80" spans="1:17" ht="61.75" x14ac:dyDescent="0.3">
      <c r="A80" s="8">
        <v>79</v>
      </c>
      <c r="B80" s="8" t="s">
        <v>251</v>
      </c>
      <c r="C80" s="8" t="s">
        <v>252</v>
      </c>
      <c r="D80" s="25" t="s">
        <v>261</v>
      </c>
      <c r="E80" s="25" t="s">
        <v>262</v>
      </c>
      <c r="F80" s="9" t="s">
        <v>259</v>
      </c>
      <c r="G80" s="9" t="s">
        <v>263</v>
      </c>
      <c r="H80" s="8">
        <v>1</v>
      </c>
      <c r="I80" s="8">
        <v>3</v>
      </c>
      <c r="J80" s="8">
        <f t="shared" si="1"/>
        <v>3</v>
      </c>
      <c r="K80" s="9"/>
      <c r="L80" s="11">
        <v>42421</v>
      </c>
      <c r="M80" s="8" t="s">
        <v>34</v>
      </c>
      <c r="N80" s="8"/>
      <c r="O80" s="23">
        <v>42490</v>
      </c>
      <c r="P80" s="11"/>
      <c r="Q80" s="8" t="s">
        <v>264</v>
      </c>
    </row>
    <row r="81" spans="1:17" ht="92.6" x14ac:dyDescent="0.3">
      <c r="A81" s="8">
        <v>80</v>
      </c>
      <c r="B81" s="8" t="s">
        <v>251</v>
      </c>
      <c r="C81" s="8" t="s">
        <v>252</v>
      </c>
      <c r="D81" s="25" t="s">
        <v>265</v>
      </c>
      <c r="E81" s="25" t="s">
        <v>266</v>
      </c>
      <c r="F81" s="9" t="s">
        <v>267</v>
      </c>
      <c r="G81" s="25" t="s">
        <v>268</v>
      </c>
      <c r="H81" s="8">
        <v>1</v>
      </c>
      <c r="I81" s="8">
        <v>3</v>
      </c>
      <c r="J81" s="8">
        <f t="shared" si="1"/>
        <v>3</v>
      </c>
      <c r="K81" s="9"/>
      <c r="L81" s="11">
        <v>42421</v>
      </c>
      <c r="M81" s="8" t="s">
        <v>34</v>
      </c>
      <c r="N81" s="8"/>
      <c r="O81" s="8"/>
      <c r="P81" s="11"/>
      <c r="Q81" s="8"/>
    </row>
    <row r="82" spans="1:17" ht="154.30000000000001" x14ac:dyDescent="0.3">
      <c r="A82" s="8">
        <v>81</v>
      </c>
      <c r="B82" s="8" t="s">
        <v>251</v>
      </c>
      <c r="C82" s="8" t="s">
        <v>252</v>
      </c>
      <c r="D82" s="25" t="s">
        <v>269</v>
      </c>
      <c r="E82" s="25" t="s">
        <v>270</v>
      </c>
      <c r="F82" s="9" t="s">
        <v>271</v>
      </c>
      <c r="G82" s="9" t="s">
        <v>272</v>
      </c>
      <c r="H82" s="8">
        <v>1</v>
      </c>
      <c r="I82" s="8">
        <v>3</v>
      </c>
      <c r="J82" s="8">
        <f t="shared" si="1"/>
        <v>3</v>
      </c>
      <c r="K82" s="25" t="s">
        <v>273</v>
      </c>
      <c r="L82" s="11">
        <v>42421</v>
      </c>
      <c r="M82" s="8" t="s">
        <v>34</v>
      </c>
      <c r="N82" s="8" t="s">
        <v>274</v>
      </c>
      <c r="O82" s="23">
        <v>42490</v>
      </c>
      <c r="P82" s="11"/>
      <c r="Q82" s="25" t="s">
        <v>275</v>
      </c>
    </row>
    <row r="83" spans="1:17" ht="41.15" x14ac:dyDescent="0.3">
      <c r="A83" s="8">
        <v>82</v>
      </c>
      <c r="B83" s="8" t="s">
        <v>251</v>
      </c>
      <c r="C83" s="8" t="s">
        <v>252</v>
      </c>
      <c r="D83" s="9" t="s">
        <v>387</v>
      </c>
      <c r="E83" s="9" t="s">
        <v>276</v>
      </c>
      <c r="F83" s="8" t="s">
        <v>277</v>
      </c>
      <c r="G83" s="9" t="s">
        <v>278</v>
      </c>
      <c r="H83" s="8">
        <v>1</v>
      </c>
      <c r="I83" s="8">
        <v>3</v>
      </c>
      <c r="J83" s="8">
        <f t="shared" si="1"/>
        <v>3</v>
      </c>
      <c r="K83" s="9"/>
      <c r="L83" s="11">
        <v>42421</v>
      </c>
      <c r="M83" s="8" t="s">
        <v>34</v>
      </c>
      <c r="N83" s="8"/>
      <c r="O83" s="8"/>
      <c r="P83" s="11"/>
      <c r="Q83" s="8"/>
    </row>
    <row r="84" spans="1:17" ht="61.75" x14ac:dyDescent="0.3">
      <c r="A84" s="8">
        <v>83</v>
      </c>
      <c r="B84" s="8" t="s">
        <v>251</v>
      </c>
      <c r="C84" s="8" t="s">
        <v>252</v>
      </c>
      <c r="D84" s="25" t="s">
        <v>279</v>
      </c>
      <c r="E84" s="25" t="s">
        <v>280</v>
      </c>
      <c r="F84" s="25" t="s">
        <v>281</v>
      </c>
      <c r="G84" s="25" t="s">
        <v>282</v>
      </c>
      <c r="H84" s="8">
        <v>1</v>
      </c>
      <c r="I84" s="8">
        <v>3</v>
      </c>
      <c r="J84" s="8">
        <f t="shared" si="1"/>
        <v>3</v>
      </c>
      <c r="K84" s="9"/>
      <c r="L84" s="11">
        <v>42421</v>
      </c>
      <c r="M84" s="8" t="s">
        <v>34</v>
      </c>
      <c r="N84" s="8"/>
      <c r="O84" s="8"/>
      <c r="P84" s="11"/>
      <c r="Q84" s="8"/>
    </row>
    <row r="85" spans="1:17" ht="72" x14ac:dyDescent="0.3">
      <c r="A85" s="8">
        <v>84</v>
      </c>
      <c r="B85" s="8" t="s">
        <v>251</v>
      </c>
      <c r="C85" s="8" t="s">
        <v>283</v>
      </c>
      <c r="D85" s="25" t="s">
        <v>284</v>
      </c>
      <c r="E85" s="25" t="s">
        <v>285</v>
      </c>
      <c r="F85" s="25" t="s">
        <v>286</v>
      </c>
      <c r="G85" s="25" t="s">
        <v>287</v>
      </c>
      <c r="H85" s="8">
        <v>1</v>
      </c>
      <c r="I85" s="8">
        <v>3</v>
      </c>
      <c r="J85" s="8">
        <f t="shared" si="1"/>
        <v>3</v>
      </c>
      <c r="K85" s="9"/>
      <c r="L85" s="11">
        <v>42421</v>
      </c>
      <c r="M85" s="8" t="s">
        <v>34</v>
      </c>
      <c r="N85" s="8"/>
      <c r="O85" s="8"/>
      <c r="P85" s="11"/>
      <c r="Q85" s="8"/>
    </row>
    <row r="86" spans="1:17" ht="154.30000000000001" x14ac:dyDescent="0.3">
      <c r="A86" s="8">
        <v>85</v>
      </c>
      <c r="B86" s="8" t="s">
        <v>251</v>
      </c>
      <c r="C86" s="8" t="s">
        <v>288</v>
      </c>
      <c r="D86" s="25" t="s">
        <v>289</v>
      </c>
      <c r="E86" s="25" t="s">
        <v>290</v>
      </c>
      <c r="F86" s="25" t="s">
        <v>291</v>
      </c>
      <c r="G86" s="25" t="s">
        <v>292</v>
      </c>
      <c r="H86" s="8">
        <v>1</v>
      </c>
      <c r="I86" s="8">
        <v>3</v>
      </c>
      <c r="J86" s="8">
        <f t="shared" si="1"/>
        <v>3</v>
      </c>
      <c r="K86" s="9" t="s">
        <v>293</v>
      </c>
      <c r="L86" s="11">
        <v>42421</v>
      </c>
      <c r="M86" s="8" t="s">
        <v>34</v>
      </c>
      <c r="N86" s="8" t="s">
        <v>294</v>
      </c>
      <c r="O86" s="23">
        <v>42490</v>
      </c>
      <c r="P86" s="11">
        <v>42617</v>
      </c>
      <c r="Q86" s="25" t="s">
        <v>295</v>
      </c>
    </row>
    <row r="87" spans="1:17" ht="51.45" x14ac:dyDescent="0.3">
      <c r="A87" s="8">
        <v>86</v>
      </c>
      <c r="B87" s="8" t="s">
        <v>251</v>
      </c>
      <c r="C87" s="8" t="s">
        <v>296</v>
      </c>
      <c r="D87" s="25" t="s">
        <v>297</v>
      </c>
      <c r="E87" s="25" t="s">
        <v>298</v>
      </c>
      <c r="F87" s="8" t="s">
        <v>299</v>
      </c>
      <c r="G87" s="25" t="s">
        <v>300</v>
      </c>
      <c r="H87" s="8">
        <v>1</v>
      </c>
      <c r="I87" s="8">
        <v>3</v>
      </c>
      <c r="J87" s="8">
        <f t="shared" si="1"/>
        <v>3</v>
      </c>
      <c r="K87" s="9"/>
      <c r="L87" s="11">
        <v>42421</v>
      </c>
      <c r="M87" s="8" t="s">
        <v>34</v>
      </c>
      <c r="N87" s="8"/>
      <c r="O87" s="8"/>
      <c r="P87" s="11"/>
      <c r="Q87" s="8"/>
    </row>
    <row r="88" spans="1:17" ht="51.45" x14ac:dyDescent="0.3">
      <c r="A88" s="8">
        <v>87</v>
      </c>
      <c r="B88" s="8" t="s">
        <v>251</v>
      </c>
      <c r="C88" s="8" t="s">
        <v>296</v>
      </c>
      <c r="D88" s="25" t="s">
        <v>301</v>
      </c>
      <c r="E88" s="25" t="s">
        <v>298</v>
      </c>
      <c r="F88" s="25" t="s">
        <v>299</v>
      </c>
      <c r="G88" s="25" t="s">
        <v>300</v>
      </c>
      <c r="H88" s="8">
        <v>1</v>
      </c>
      <c r="I88" s="8">
        <v>3</v>
      </c>
      <c r="J88" s="8">
        <f t="shared" si="1"/>
        <v>3</v>
      </c>
      <c r="K88" s="9"/>
      <c r="L88" s="11">
        <v>42421</v>
      </c>
      <c r="M88" s="8" t="s">
        <v>34</v>
      </c>
      <c r="N88" s="8"/>
      <c r="O88" s="8"/>
      <c r="P88" s="11"/>
      <c r="Q88" s="8"/>
    </row>
    <row r="89" spans="1:17" ht="133.75" x14ac:dyDescent="0.3">
      <c r="A89" s="8">
        <v>88</v>
      </c>
      <c r="B89" s="8" t="s">
        <v>251</v>
      </c>
      <c r="C89" s="8" t="s">
        <v>296</v>
      </c>
      <c r="D89" s="25" t="s">
        <v>302</v>
      </c>
      <c r="E89" s="25" t="s">
        <v>298</v>
      </c>
      <c r="F89" s="25" t="s">
        <v>299</v>
      </c>
      <c r="G89" s="25" t="s">
        <v>303</v>
      </c>
      <c r="H89" s="8">
        <v>1</v>
      </c>
      <c r="I89" s="8">
        <v>3</v>
      </c>
      <c r="J89" s="8">
        <f t="shared" si="1"/>
        <v>3</v>
      </c>
      <c r="K89" s="9"/>
      <c r="L89" s="11">
        <v>42421</v>
      </c>
      <c r="M89" s="8" t="s">
        <v>34</v>
      </c>
      <c r="N89" s="8"/>
      <c r="O89" s="8"/>
      <c r="P89" s="11"/>
      <c r="Q89" s="8"/>
    </row>
    <row r="90" spans="1:17" ht="51.45" x14ac:dyDescent="0.3">
      <c r="A90" s="8">
        <v>89</v>
      </c>
      <c r="B90" s="8" t="s">
        <v>251</v>
      </c>
      <c r="C90" s="8" t="s">
        <v>296</v>
      </c>
      <c r="D90" s="9" t="s">
        <v>304</v>
      </c>
      <c r="E90" s="9" t="s">
        <v>305</v>
      </c>
      <c r="F90" s="9" t="s">
        <v>306</v>
      </c>
      <c r="G90" s="9" t="s">
        <v>307</v>
      </c>
      <c r="H90" s="8">
        <v>1</v>
      </c>
      <c r="I90" s="8">
        <v>3</v>
      </c>
      <c r="J90" s="8">
        <f t="shared" si="1"/>
        <v>3</v>
      </c>
      <c r="K90" s="9"/>
      <c r="L90" s="11">
        <v>42421</v>
      </c>
      <c r="M90" s="8" t="s">
        <v>34</v>
      </c>
      <c r="N90" s="8"/>
      <c r="O90" s="8"/>
      <c r="P90" s="11"/>
      <c r="Q90" s="8"/>
    </row>
    <row r="91" spans="1:17" ht="51.45" x14ac:dyDescent="0.3">
      <c r="A91" s="8">
        <v>90</v>
      </c>
      <c r="B91" s="8" t="s">
        <v>251</v>
      </c>
      <c r="C91" s="8" t="s">
        <v>296</v>
      </c>
      <c r="D91" s="9" t="s">
        <v>308</v>
      </c>
      <c r="E91" s="9" t="s">
        <v>308</v>
      </c>
      <c r="F91" s="8" t="s">
        <v>309</v>
      </c>
      <c r="G91" s="9" t="s">
        <v>310</v>
      </c>
      <c r="H91" s="8">
        <v>1</v>
      </c>
      <c r="I91" s="8">
        <v>3</v>
      </c>
      <c r="J91" s="8">
        <f t="shared" si="1"/>
        <v>3</v>
      </c>
      <c r="K91" s="9" t="s">
        <v>311</v>
      </c>
      <c r="L91" s="11">
        <v>42421</v>
      </c>
      <c r="M91" s="8" t="s">
        <v>34</v>
      </c>
      <c r="N91" s="8" t="s">
        <v>312</v>
      </c>
      <c r="O91" s="23">
        <v>42490</v>
      </c>
      <c r="P91" s="11"/>
      <c r="Q91" s="25" t="s">
        <v>313</v>
      </c>
    </row>
    <row r="92" spans="1:17" ht="61.75" x14ac:dyDescent="0.3">
      <c r="A92" s="8">
        <v>91</v>
      </c>
      <c r="B92" s="8" t="s">
        <v>251</v>
      </c>
      <c r="C92" s="8" t="s">
        <v>251</v>
      </c>
      <c r="D92" s="25" t="s">
        <v>314</v>
      </c>
      <c r="E92" s="25" t="s">
        <v>315</v>
      </c>
      <c r="F92" s="25" t="s">
        <v>316</v>
      </c>
      <c r="G92" s="25" t="s">
        <v>317</v>
      </c>
      <c r="H92" s="8">
        <v>1</v>
      </c>
      <c r="I92" s="8">
        <v>3</v>
      </c>
      <c r="J92" s="8">
        <f t="shared" si="1"/>
        <v>3</v>
      </c>
      <c r="K92" s="9"/>
      <c r="L92" s="11">
        <v>42421</v>
      </c>
      <c r="M92" s="8" t="s">
        <v>34</v>
      </c>
      <c r="N92" s="8"/>
      <c r="O92" s="8"/>
      <c r="P92" s="11"/>
      <c r="Q92" s="8"/>
    </row>
    <row r="93" spans="1:17" ht="113.15" x14ac:dyDescent="0.3">
      <c r="A93" s="8">
        <v>92</v>
      </c>
      <c r="B93" s="8" t="s">
        <v>28</v>
      </c>
      <c r="C93" s="8" t="s">
        <v>318</v>
      </c>
      <c r="D93" s="25" t="s">
        <v>319</v>
      </c>
      <c r="E93" s="25" t="s">
        <v>320</v>
      </c>
      <c r="F93" s="25" t="s">
        <v>321</v>
      </c>
      <c r="G93" s="25" t="s">
        <v>322</v>
      </c>
      <c r="H93" s="8">
        <v>1</v>
      </c>
      <c r="I93" s="8">
        <v>3</v>
      </c>
      <c r="J93" s="8">
        <f t="shared" si="1"/>
        <v>3</v>
      </c>
      <c r="K93" s="9"/>
      <c r="L93" s="11">
        <v>42421</v>
      </c>
      <c r="M93" s="8" t="s">
        <v>34</v>
      </c>
      <c r="N93" s="8"/>
      <c r="O93" s="8"/>
      <c r="P93" s="11"/>
      <c r="Q93" s="8"/>
    </row>
    <row r="94" spans="1:17" ht="123.45" x14ac:dyDescent="0.3">
      <c r="A94" s="8">
        <v>93</v>
      </c>
      <c r="B94" s="8" t="s">
        <v>323</v>
      </c>
      <c r="C94" s="8" t="s">
        <v>251</v>
      </c>
      <c r="D94" s="25" t="s">
        <v>324</v>
      </c>
      <c r="E94" s="25" t="s">
        <v>325</v>
      </c>
      <c r="F94" s="25" t="s">
        <v>326</v>
      </c>
      <c r="G94" s="25" t="s">
        <v>327</v>
      </c>
      <c r="H94" s="8">
        <v>1</v>
      </c>
      <c r="I94" s="8">
        <v>3</v>
      </c>
      <c r="J94" s="8">
        <f t="shared" si="1"/>
        <v>3</v>
      </c>
      <c r="K94" s="9"/>
      <c r="L94" s="11">
        <v>42421</v>
      </c>
      <c r="M94" s="8" t="s">
        <v>34</v>
      </c>
      <c r="N94" s="8"/>
      <c r="O94" s="8"/>
      <c r="P94" s="11"/>
      <c r="Q94" s="8"/>
    </row>
    <row r="95" spans="1:17" ht="61.75" x14ac:dyDescent="0.3">
      <c r="A95" s="8">
        <v>94</v>
      </c>
      <c r="B95" s="8" t="s">
        <v>88</v>
      </c>
      <c r="C95" s="8" t="s">
        <v>251</v>
      </c>
      <c r="D95" s="25" t="s">
        <v>328</v>
      </c>
      <c r="E95" s="25" t="s">
        <v>329</v>
      </c>
      <c r="F95" s="25" t="s">
        <v>330</v>
      </c>
      <c r="G95" s="25" t="s">
        <v>331</v>
      </c>
      <c r="H95" s="8">
        <v>1</v>
      </c>
      <c r="I95" s="8">
        <v>3</v>
      </c>
      <c r="J95" s="8">
        <f t="shared" si="1"/>
        <v>3</v>
      </c>
      <c r="K95" s="9"/>
      <c r="L95" s="11">
        <v>42421</v>
      </c>
      <c r="M95" s="8" t="s">
        <v>34</v>
      </c>
      <c r="N95" s="8"/>
      <c r="O95" s="8"/>
      <c r="P95" s="11"/>
      <c r="Q95" s="8"/>
    </row>
    <row r="96" spans="1:17" ht="72" x14ac:dyDescent="0.3">
      <c r="A96" s="8">
        <v>95</v>
      </c>
      <c r="B96" s="8" t="s">
        <v>88</v>
      </c>
      <c r="C96" s="8" t="s">
        <v>251</v>
      </c>
      <c r="D96" s="25" t="s">
        <v>332</v>
      </c>
      <c r="E96" s="25" t="s">
        <v>330</v>
      </c>
      <c r="F96" s="25" t="s">
        <v>330</v>
      </c>
      <c r="G96" s="25" t="s">
        <v>333</v>
      </c>
      <c r="H96" s="8">
        <v>1</v>
      </c>
      <c r="I96" s="8">
        <v>3</v>
      </c>
      <c r="J96" s="8">
        <f t="shared" si="1"/>
        <v>3</v>
      </c>
      <c r="K96" s="9"/>
      <c r="L96" s="11">
        <v>42421</v>
      </c>
      <c r="M96" s="8" t="s">
        <v>34</v>
      </c>
      <c r="N96" s="8"/>
      <c r="O96" s="8"/>
      <c r="P96" s="11"/>
      <c r="Q96" s="8"/>
    </row>
    <row r="97" spans="1:17" ht="72" x14ac:dyDescent="0.3">
      <c r="A97" s="8">
        <v>96</v>
      </c>
      <c r="B97" s="8" t="s">
        <v>88</v>
      </c>
      <c r="C97" s="8" t="s">
        <v>251</v>
      </c>
      <c r="D97" s="25" t="s">
        <v>334</v>
      </c>
      <c r="E97" s="25" t="s">
        <v>330</v>
      </c>
      <c r="F97" s="25" t="s">
        <v>330</v>
      </c>
      <c r="G97" s="25" t="s">
        <v>335</v>
      </c>
      <c r="H97" s="8">
        <v>1</v>
      </c>
      <c r="I97" s="8">
        <v>3</v>
      </c>
      <c r="J97" s="8">
        <f t="shared" si="1"/>
        <v>3</v>
      </c>
      <c r="K97" s="9"/>
      <c r="L97" s="11">
        <v>42421</v>
      </c>
      <c r="M97" s="8" t="s">
        <v>34</v>
      </c>
      <c r="N97" s="8"/>
      <c r="O97" s="8"/>
      <c r="P97" s="11"/>
      <c r="Q97" s="8"/>
    </row>
    <row r="98" spans="1:17" ht="205.75" x14ac:dyDescent="0.3">
      <c r="A98" s="8">
        <v>97</v>
      </c>
      <c r="B98" s="8" t="s">
        <v>209</v>
      </c>
      <c r="C98" s="8" t="s">
        <v>336</v>
      </c>
      <c r="D98" s="25" t="s">
        <v>337</v>
      </c>
      <c r="E98" s="25" t="s">
        <v>338</v>
      </c>
      <c r="F98" s="25" t="s">
        <v>339</v>
      </c>
      <c r="G98" s="25" t="s">
        <v>340</v>
      </c>
      <c r="H98" s="8">
        <v>1</v>
      </c>
      <c r="I98" s="8">
        <v>3</v>
      </c>
      <c r="J98" s="8">
        <f t="shared" si="1"/>
        <v>3</v>
      </c>
      <c r="K98" s="9" t="s">
        <v>341</v>
      </c>
      <c r="L98" s="11">
        <v>42421</v>
      </c>
      <c r="M98" s="8" t="s">
        <v>82</v>
      </c>
      <c r="N98" s="8" t="s">
        <v>342</v>
      </c>
      <c r="O98" s="23">
        <v>42490</v>
      </c>
      <c r="P98" s="11"/>
      <c r="Q98" s="8"/>
    </row>
    <row r="99" spans="1:17" ht="174.9" x14ac:dyDescent="0.3">
      <c r="A99" s="8">
        <v>98</v>
      </c>
      <c r="B99" s="8" t="s">
        <v>209</v>
      </c>
      <c r="C99" s="8" t="s">
        <v>343</v>
      </c>
      <c r="D99" s="25" t="s">
        <v>337</v>
      </c>
      <c r="E99" s="25" t="s">
        <v>338</v>
      </c>
      <c r="F99" s="25" t="s">
        <v>339</v>
      </c>
      <c r="G99" s="25" t="s">
        <v>344</v>
      </c>
      <c r="H99" s="8">
        <v>1</v>
      </c>
      <c r="I99" s="8">
        <v>3</v>
      </c>
      <c r="J99" s="8">
        <f t="shared" si="1"/>
        <v>3</v>
      </c>
      <c r="K99" s="9"/>
      <c r="L99" s="11">
        <v>42421</v>
      </c>
      <c r="M99" s="8" t="s">
        <v>34</v>
      </c>
      <c r="N99" s="8"/>
      <c r="O99" s="23"/>
      <c r="P99" s="11"/>
      <c r="Q99" s="8"/>
    </row>
    <row r="100" spans="1:17" ht="82.3" x14ac:dyDescent="0.3">
      <c r="A100" s="8">
        <v>99</v>
      </c>
      <c r="B100" s="8" t="s">
        <v>75</v>
      </c>
      <c r="C100" s="8" t="s">
        <v>345</v>
      </c>
      <c r="D100" s="8" t="s">
        <v>346</v>
      </c>
      <c r="E100" s="8" t="s">
        <v>347</v>
      </c>
      <c r="F100" s="8" t="s">
        <v>348</v>
      </c>
      <c r="G100" s="9" t="s">
        <v>349</v>
      </c>
      <c r="H100" s="8">
        <v>1</v>
      </c>
      <c r="I100" s="8">
        <v>3</v>
      </c>
      <c r="J100" s="8">
        <v>3</v>
      </c>
      <c r="K100" s="9" t="s">
        <v>350</v>
      </c>
      <c r="L100" s="11">
        <v>42550</v>
      </c>
      <c r="M100" s="8" t="s">
        <v>82</v>
      </c>
      <c r="N100" s="8" t="s">
        <v>351</v>
      </c>
      <c r="O100" s="23">
        <v>42582</v>
      </c>
      <c r="P100" s="11"/>
      <c r="Q100" s="25" t="s">
        <v>395</v>
      </c>
    </row>
    <row r="101" spans="1:17" ht="61.75" x14ac:dyDescent="0.3">
      <c r="A101" s="8">
        <v>100</v>
      </c>
      <c r="B101" s="8" t="s">
        <v>75</v>
      </c>
      <c r="C101" s="8" t="s">
        <v>345</v>
      </c>
      <c r="D101" s="8" t="s">
        <v>346</v>
      </c>
      <c r="E101" s="8" t="s">
        <v>347</v>
      </c>
      <c r="F101" s="8" t="s">
        <v>353</v>
      </c>
      <c r="G101" s="9" t="s">
        <v>354</v>
      </c>
      <c r="H101" s="8">
        <v>1</v>
      </c>
      <c r="I101" s="8">
        <v>3</v>
      </c>
      <c r="J101" s="8">
        <v>3</v>
      </c>
      <c r="K101" s="9"/>
      <c r="L101" s="11">
        <v>42550</v>
      </c>
      <c r="M101" s="8" t="s">
        <v>34</v>
      </c>
      <c r="N101" s="8"/>
      <c r="O101" s="23"/>
      <c r="P101" s="11"/>
      <c r="Q101" s="8"/>
    </row>
    <row r="102" spans="1:17" ht="236.6" x14ac:dyDescent="0.3">
      <c r="A102" s="8">
        <v>101</v>
      </c>
      <c r="B102" s="8" t="s">
        <v>355</v>
      </c>
      <c r="C102" s="8" t="s">
        <v>356</v>
      </c>
      <c r="D102" s="8" t="s">
        <v>357</v>
      </c>
      <c r="E102" s="8" t="s">
        <v>358</v>
      </c>
      <c r="F102" s="8" t="s">
        <v>359</v>
      </c>
      <c r="G102" s="9" t="s">
        <v>360</v>
      </c>
      <c r="H102" s="8">
        <v>1</v>
      </c>
      <c r="I102" s="8">
        <v>3</v>
      </c>
      <c r="J102" s="8">
        <v>3</v>
      </c>
      <c r="K102" s="9"/>
      <c r="L102" s="11">
        <v>42617</v>
      </c>
      <c r="M102" s="8" t="s">
        <v>34</v>
      </c>
      <c r="N102" s="8"/>
      <c r="O102" s="8"/>
      <c r="P102" s="11"/>
      <c r="Q102" s="8"/>
    </row>
    <row r="103" spans="1:17" ht="226.3" x14ac:dyDescent="0.3">
      <c r="A103" s="8">
        <v>102</v>
      </c>
      <c r="B103" s="8" t="s">
        <v>355</v>
      </c>
      <c r="C103" s="8" t="s">
        <v>356</v>
      </c>
      <c r="D103" s="8" t="s">
        <v>357</v>
      </c>
      <c r="E103" s="8" t="s">
        <v>361</v>
      </c>
      <c r="F103" s="8" t="s">
        <v>362</v>
      </c>
      <c r="G103" s="9" t="s">
        <v>363</v>
      </c>
      <c r="H103" s="8">
        <v>1</v>
      </c>
      <c r="I103" s="8">
        <v>3</v>
      </c>
      <c r="J103" s="8">
        <v>3</v>
      </c>
      <c r="K103" s="9"/>
      <c r="L103" s="11">
        <v>42617</v>
      </c>
      <c r="M103" s="8" t="s">
        <v>34</v>
      </c>
      <c r="N103" s="8"/>
      <c r="O103" s="8"/>
      <c r="P103" s="11"/>
      <c r="Q103" s="8"/>
    </row>
    <row r="104" spans="1:17" ht="226.3" x14ac:dyDescent="0.3">
      <c r="A104" s="8">
        <v>103</v>
      </c>
      <c r="B104" s="8" t="s">
        <v>355</v>
      </c>
      <c r="C104" s="8" t="s">
        <v>356</v>
      </c>
      <c r="D104" s="8" t="s">
        <v>357</v>
      </c>
      <c r="E104" s="8" t="s">
        <v>361</v>
      </c>
      <c r="F104" s="8" t="s">
        <v>364</v>
      </c>
      <c r="G104" s="9" t="s">
        <v>365</v>
      </c>
      <c r="H104" s="8">
        <v>1</v>
      </c>
      <c r="I104" s="8">
        <v>3</v>
      </c>
      <c r="J104" s="8">
        <v>3</v>
      </c>
      <c r="K104" s="9"/>
      <c r="L104" s="11">
        <v>42617</v>
      </c>
      <c r="M104" s="8" t="s">
        <v>34</v>
      </c>
      <c r="N104" s="8"/>
      <c r="O104" s="8"/>
      <c r="P104" s="11"/>
      <c r="Q104" s="8"/>
    </row>
    <row r="105" spans="1:17" ht="154.30000000000001" x14ac:dyDescent="0.3">
      <c r="A105" s="8">
        <v>104</v>
      </c>
      <c r="B105" s="8" t="s">
        <v>355</v>
      </c>
      <c r="C105" s="8" t="s">
        <v>356</v>
      </c>
      <c r="D105" s="8" t="s">
        <v>357</v>
      </c>
      <c r="E105" s="35" t="s">
        <v>366</v>
      </c>
      <c r="F105" s="8" t="s">
        <v>367</v>
      </c>
      <c r="G105" s="9" t="s">
        <v>368</v>
      </c>
      <c r="H105" s="8">
        <v>1</v>
      </c>
      <c r="I105" s="8">
        <v>3</v>
      </c>
      <c r="J105" s="8">
        <v>3</v>
      </c>
      <c r="K105" s="9"/>
      <c r="L105" s="11">
        <v>42617</v>
      </c>
      <c r="M105" s="8" t="s">
        <v>34</v>
      </c>
      <c r="N105" s="8"/>
      <c r="O105" s="8"/>
      <c r="P105" s="11"/>
      <c r="Q105" s="8"/>
    </row>
    <row r="106" spans="1:17" ht="82.3" x14ac:dyDescent="0.3">
      <c r="A106" s="8">
        <v>105</v>
      </c>
      <c r="B106" s="8" t="s">
        <v>369</v>
      </c>
      <c r="C106" s="8" t="s">
        <v>370</v>
      </c>
      <c r="D106" s="8" t="s">
        <v>371</v>
      </c>
      <c r="E106" s="8" t="s">
        <v>372</v>
      </c>
      <c r="F106" s="8" t="s">
        <v>373</v>
      </c>
      <c r="G106" s="9" t="s">
        <v>374</v>
      </c>
      <c r="H106" s="8">
        <v>1</v>
      </c>
      <c r="I106" s="8">
        <v>2</v>
      </c>
      <c r="J106" s="8">
        <v>2</v>
      </c>
      <c r="K106" s="9"/>
      <c r="L106" s="11">
        <v>42617</v>
      </c>
      <c r="M106" s="8" t="s">
        <v>34</v>
      </c>
      <c r="N106" s="8"/>
      <c r="O106" s="8"/>
      <c r="P106" s="11"/>
      <c r="Q106" s="8"/>
    </row>
    <row r="107" spans="1:17" ht="123.45" x14ac:dyDescent="0.3">
      <c r="A107" s="8">
        <v>106</v>
      </c>
      <c r="B107" s="8" t="s">
        <v>369</v>
      </c>
      <c r="C107" s="8" t="s">
        <v>370</v>
      </c>
      <c r="D107" s="8" t="s">
        <v>375</v>
      </c>
      <c r="E107" s="8" t="s">
        <v>376</v>
      </c>
      <c r="F107" s="8" t="s">
        <v>377</v>
      </c>
      <c r="G107" s="9" t="s">
        <v>378</v>
      </c>
      <c r="H107" s="8">
        <v>1</v>
      </c>
      <c r="I107" s="8">
        <v>2</v>
      </c>
      <c r="J107" s="8">
        <v>2</v>
      </c>
      <c r="K107" s="10"/>
      <c r="L107" s="11">
        <v>42617</v>
      </c>
      <c r="M107" s="8" t="s">
        <v>34</v>
      </c>
      <c r="N107" s="8"/>
      <c r="O107" s="8"/>
      <c r="P107" s="11"/>
      <c r="Q107" s="8"/>
    </row>
    <row r="108" spans="1:17" ht="82.3" x14ac:dyDescent="0.3">
      <c r="A108" s="8">
        <v>107</v>
      </c>
      <c r="B108" s="8" t="s">
        <v>369</v>
      </c>
      <c r="C108" s="8" t="s">
        <v>370</v>
      </c>
      <c r="D108" s="8" t="s">
        <v>379</v>
      </c>
      <c r="E108" s="8" t="s">
        <v>380</v>
      </c>
      <c r="F108" s="8" t="s">
        <v>381</v>
      </c>
      <c r="G108" s="9" t="s">
        <v>382</v>
      </c>
      <c r="H108" s="8">
        <v>1</v>
      </c>
      <c r="I108" s="8">
        <v>2</v>
      </c>
      <c r="J108" s="8">
        <v>2</v>
      </c>
      <c r="K108" s="10"/>
      <c r="L108" s="11">
        <v>42617</v>
      </c>
      <c r="M108" s="8" t="s">
        <v>34</v>
      </c>
      <c r="N108" s="8"/>
      <c r="O108" s="8"/>
      <c r="P108" s="11"/>
      <c r="Q108" s="8"/>
    </row>
    <row r="109" spans="1:17" ht="51.45" x14ac:dyDescent="0.3">
      <c r="A109" s="8">
        <v>108</v>
      </c>
      <c r="B109" s="8" t="s">
        <v>369</v>
      </c>
      <c r="C109" s="8" t="s">
        <v>370</v>
      </c>
      <c r="D109" s="8" t="s">
        <v>383</v>
      </c>
      <c r="E109" s="8" t="s">
        <v>384</v>
      </c>
      <c r="F109" s="8" t="s">
        <v>385</v>
      </c>
      <c r="G109" s="9" t="s">
        <v>386</v>
      </c>
      <c r="H109" s="8">
        <v>1</v>
      </c>
      <c r="I109" s="8">
        <v>2</v>
      </c>
      <c r="J109" s="8">
        <v>2</v>
      </c>
      <c r="K109" s="10"/>
      <c r="L109" s="11">
        <v>42617</v>
      </c>
      <c r="M109" s="8" t="s">
        <v>34</v>
      </c>
      <c r="N109" s="8"/>
      <c r="O109" s="8"/>
      <c r="P109" s="11"/>
      <c r="Q109" s="8"/>
    </row>
    <row r="110" spans="1:17" ht="92.6" x14ac:dyDescent="0.3">
      <c r="A110" s="8">
        <v>109</v>
      </c>
      <c r="B110" s="8" t="s">
        <v>75</v>
      </c>
      <c r="C110" s="8" t="s">
        <v>252</v>
      </c>
      <c r="D110" s="8" t="s">
        <v>389</v>
      </c>
      <c r="E110" s="8" t="s">
        <v>390</v>
      </c>
      <c r="F110" s="25" t="s">
        <v>391</v>
      </c>
      <c r="G110" s="9" t="s">
        <v>394</v>
      </c>
      <c r="H110" s="8">
        <v>1</v>
      </c>
      <c r="I110" s="8">
        <v>2</v>
      </c>
      <c r="J110" s="8">
        <f t="shared" ref="J110" si="2">H110*I110</f>
        <v>2</v>
      </c>
      <c r="K110" s="10"/>
      <c r="L110" s="11">
        <v>43152</v>
      </c>
      <c r="M110" s="8" t="s">
        <v>34</v>
      </c>
      <c r="N110" s="8"/>
      <c r="O110" s="8"/>
      <c r="P110" s="11"/>
      <c r="Q110" s="8"/>
    </row>
    <row r="111" spans="1:17" x14ac:dyDescent="0.3">
      <c r="H111" s="7">
        <v>1</v>
      </c>
    </row>
  </sheetData>
  <autoFilter ref="A2:Q110" xr:uid="{00000000-0009-0000-0000-000001000000}"/>
  <mergeCells count="1">
    <mergeCell ref="A1:L1"/>
  </mergeCells>
  <conditionalFormatting sqref="M3:M99">
    <cfRule type="containsText" dxfId="27" priority="13" operator="containsText" text="Yes">
      <formula>NOT(ISERROR(SEARCH("Yes",M3)))</formula>
    </cfRule>
    <cfRule type="containsText" dxfId="26" priority="14" operator="containsText" text="No">
      <formula>NOT(ISERROR(SEARCH("No",M3)))</formula>
    </cfRule>
  </conditionalFormatting>
  <conditionalFormatting sqref="M102">
    <cfRule type="containsText" dxfId="25" priority="11" operator="containsText" text="Yes">
      <formula>NOT(ISERROR(SEARCH("Yes",M102)))</formula>
    </cfRule>
    <cfRule type="containsText" dxfId="24" priority="12" operator="containsText" text="No">
      <formula>NOT(ISERROR(SEARCH("No",M102)))</formula>
    </cfRule>
  </conditionalFormatting>
  <conditionalFormatting sqref="M100">
    <cfRule type="containsText" dxfId="23" priority="9" operator="containsText" text="Yes">
      <formula>NOT(ISERROR(SEARCH("Yes",M100)))</formula>
    </cfRule>
    <cfRule type="containsText" dxfId="22" priority="10" operator="containsText" text="No">
      <formula>NOT(ISERROR(SEARCH("No",M100)))</formula>
    </cfRule>
  </conditionalFormatting>
  <conditionalFormatting sqref="M101">
    <cfRule type="containsText" dxfId="21" priority="7" operator="containsText" text="Yes">
      <formula>NOT(ISERROR(SEARCH("Yes",M101)))</formula>
    </cfRule>
    <cfRule type="containsText" dxfId="20" priority="8" operator="containsText" text="No">
      <formula>NOT(ISERROR(SEARCH("No",M101)))</formula>
    </cfRule>
  </conditionalFormatting>
  <conditionalFormatting sqref="M103">
    <cfRule type="containsText" dxfId="19" priority="5" operator="containsText" text="Yes">
      <formula>NOT(ISERROR(SEARCH("Yes",M103)))</formula>
    </cfRule>
    <cfRule type="containsText" dxfId="18" priority="6" operator="containsText" text="No">
      <formula>NOT(ISERROR(SEARCH("No",M103)))</formula>
    </cfRule>
  </conditionalFormatting>
  <conditionalFormatting sqref="M104">
    <cfRule type="containsText" dxfId="17" priority="3" operator="containsText" text="Yes">
      <formula>NOT(ISERROR(SEARCH("Yes",M104)))</formula>
    </cfRule>
    <cfRule type="containsText" dxfId="16" priority="4" operator="containsText" text="No">
      <formula>NOT(ISERROR(SEARCH("No",M104)))</formula>
    </cfRule>
  </conditionalFormatting>
  <conditionalFormatting sqref="M105:M110">
    <cfRule type="containsText" dxfId="15" priority="1" operator="containsText" text="Yes">
      <formula>NOT(ISERROR(SEARCH("Yes",M105)))</formula>
    </cfRule>
    <cfRule type="containsText" dxfId="14" priority="2" operator="containsText" text="No">
      <formula>NOT(ISERROR(SEARCH("No",M105)))</formula>
    </cfRule>
  </conditionalFormatting>
  <pageMargins left="0.55118110236220474" right="0.39370078740157483" top="0.35433070866141736" bottom="0.55118110236220474" header="0.19685039370078741" footer="0.15748031496062992"/>
  <pageSetup paperSize="9" scale="52" fitToHeight="0" orientation="landscape" r:id="rId1"/>
  <headerFooter alignWithMargins="0">
    <oddHeader>&amp;LRisk Assessment St Cuthbert's Church, Allendale&amp;R&amp;A</oddHeader>
    <oddFooter>&amp;L&amp;6Terms PSR = Potential Severity Rating (1-6) 
PLR = Probably Likelihood Rating (1-6)
PSR x PLR = RRN = Risk Rating Number
&amp;R&amp;P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Risk Assessment June 2022</vt:lpstr>
      <vt:lpstr>Risk Assessment Feb 2022</vt:lpstr>
      <vt:lpstr>Explanations</vt:lpstr>
      <vt:lpstr>Risk Assessment Nov 2021</vt:lpstr>
      <vt:lpstr>Risk Assessment May 2021</vt:lpstr>
      <vt:lpstr>Risk Assessment November 20 </vt:lpstr>
      <vt:lpstr>Risk Assessment November 2019</vt:lpstr>
      <vt:lpstr>Risk Assessment Sept 2018</vt:lpstr>
      <vt:lpstr>Risk Assessment February 2018</vt:lpstr>
      <vt:lpstr>Risk Assessment February 2016</vt:lpstr>
      <vt:lpstr>'Risk Assessment Feb 2022'!Print_Titles</vt:lpstr>
      <vt:lpstr>'Risk Assessment February 2016'!Print_Titles</vt:lpstr>
      <vt:lpstr>'Risk Assessment February 2018'!Print_Titles</vt:lpstr>
      <vt:lpstr>'Risk Assessment June 2022'!Print_Titles</vt:lpstr>
      <vt:lpstr>'Risk Assessment May 2021'!Print_Titles</vt:lpstr>
      <vt:lpstr>'Risk Assessment Nov 2021'!Print_Titles</vt:lpstr>
      <vt:lpstr>'Risk Assessment November 20 '!Print_Titles</vt:lpstr>
      <vt:lpstr>'Risk Assessment November 2019'!Print_Titles</vt:lpstr>
      <vt:lpstr>'Risk Assessment Sept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Mitchmay</dc:creator>
  <cp:keywords/>
  <dc:description/>
  <cp:lastModifiedBy>Shirley Brown</cp:lastModifiedBy>
  <cp:revision/>
  <cp:lastPrinted>2022-06-09T18:04:10Z</cp:lastPrinted>
  <dcterms:created xsi:type="dcterms:W3CDTF">2016-02-20T19:54:48Z</dcterms:created>
  <dcterms:modified xsi:type="dcterms:W3CDTF">2022-10-12T14:19:15Z</dcterms:modified>
  <cp:category/>
  <cp:contentStatus/>
</cp:coreProperties>
</file>